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mackova1\Desktop\"/>
    </mc:Choice>
  </mc:AlternateContent>
  <xr:revisionPtr revIDLastSave="0" documentId="13_ncr:1_{E692F86D-EA8A-4F57-85A9-DCD472038E86}" xr6:coauthVersionLast="47" xr6:coauthVersionMax="47" xr10:uidLastSave="{00000000-0000-0000-0000-000000000000}"/>
  <bookViews>
    <workbookView xWindow="-110" yWindow="-110" windowWidth="19420" windowHeight="10420" xr2:uid="{FA8E0DD5-2672-4692-912C-F2696DAE5B4D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8" i="1" l="1"/>
  <c r="E86" i="1"/>
  <c r="E81" i="1"/>
  <c r="E50" i="1"/>
</calcChain>
</file>

<file path=xl/sharedStrings.xml><?xml version="1.0" encoding="utf-8"?>
<sst xmlns="http://schemas.openxmlformats.org/spreadsheetml/2006/main" count="138" uniqueCount="131">
  <si>
    <t>Zoznam grantov financovaných z daňovej asignácie v roku 2023</t>
  </si>
  <si>
    <t>(príspevky z podielu zaplatenej dane za účtovné obdobie 2022)</t>
  </si>
  <si>
    <t>oblasť</t>
  </si>
  <si>
    <t>program</t>
  </si>
  <si>
    <t>príjemca grantu</t>
  </si>
  <si>
    <t>projekt</t>
  </si>
  <si>
    <t>suma v EUR</t>
  </si>
  <si>
    <t xml:space="preserve">pre Krajinu  </t>
  </si>
  <si>
    <t>partnerské projekty</t>
  </si>
  <si>
    <t>Hlavné mesto Slovenskej republiky Bratislava</t>
  </si>
  <si>
    <t xml:space="preserve">Kochova záhrada // revitalizácia a sprístupnenie národnej kultúrnej pamiatky </t>
  </si>
  <si>
    <t>WWF Slovensko</t>
  </si>
  <si>
    <t>Prepojená krajina II. // 2 enviroprojekty</t>
  </si>
  <si>
    <t>Lesmír, o.z.</t>
  </si>
  <si>
    <t>Program sprevádzania prírodou Liptova // komentované prevádzanie tatranskou divočinou</t>
  </si>
  <si>
    <t>Pre spoločnosť, n.o.</t>
  </si>
  <si>
    <t>Čistenie slovenských vôd // čistenie riek a jazier od odpadkov</t>
  </si>
  <si>
    <t>Druživa, o.z.</t>
  </si>
  <si>
    <t>SINZEM - Sociálne a inovačne na zeleň v meste // koncept sociálneho poľnohospodárstva</t>
  </si>
  <si>
    <t>SOSNA o.z.</t>
  </si>
  <si>
    <t>Klimatické záhrady pomáhajú klíme // pretváranie školských pozemkov na klimatické záhrady a enviro priestor</t>
  </si>
  <si>
    <r>
      <t xml:space="preserve">súťaž </t>
    </r>
    <r>
      <rPr>
        <b/>
        <i/>
        <sz val="10"/>
        <rFont val="Arial"/>
        <family val="2"/>
        <charset val="238"/>
      </rPr>
      <t xml:space="preserve"> ATLAS</t>
    </r>
  </si>
  <si>
    <t>ekolive s.r.o.</t>
  </si>
  <si>
    <t xml:space="preserve">Využitie lokálnych nízko kvalitných nerastných surovín na výrobu „živých" ekologických biostimulantov obnovujúcich zdravie pôdy a podporujúcich rast rastlín // baktérie ako ekologické biostimulanty nahrádzajúce agrochemikále </t>
  </si>
  <si>
    <t>Mesto Lučenec</t>
  </si>
  <si>
    <t>Revitalizácia mestských ovocných sadov // komunitný priestor a genofondový sad</t>
  </si>
  <si>
    <t>Baterkáreň</t>
  </si>
  <si>
    <t>Baterkáreň je tvoja obľúbená susedka s veľkým srdcom // komunitné reuse centrum a sociálny podnik</t>
  </si>
  <si>
    <t>Správca zálohového systému n.o.</t>
  </si>
  <si>
    <t>Slovensko zálohuje // zálohovanie plastových fliaš a plechoviek od nápojov</t>
  </si>
  <si>
    <t>Martina Lepulicová
Vanessa Paholíková</t>
  </si>
  <si>
    <t>Vzdelávanie svojho okolia o význame a dôležitosti ochrany pôdy // ochrana pôdy a pestovanie mikrozeleniny / á 500 eur</t>
  </si>
  <si>
    <t>Združenie Slatinka</t>
  </si>
  <si>
    <t>Tajomný riekoles pri Slatinke // ochrana biodiverzity v údolí rieky Slatina</t>
  </si>
  <si>
    <t>STEFANI n.o.</t>
  </si>
  <si>
    <t xml:space="preserve"> Pekný les - Hámrošova dobrodružná hra // eko turistika a prírodný turizmus</t>
  </si>
  <si>
    <t>Rodičia a priatelia ZŠ M. Hella v Štiavnických Baniach</t>
  </si>
  <si>
    <t>KLÍMAedu festival  // detský medzinárodný filmový festival</t>
  </si>
  <si>
    <t>envirogranty</t>
  </si>
  <si>
    <t>Správa mestskej zelene v Košiciach</t>
  </si>
  <si>
    <t>Živé mesto // výsadba stromov a premena sterilných zelených pásov na kvetinové ostrovy</t>
  </si>
  <si>
    <t>HORAL RIVER</t>
  </si>
  <si>
    <t>Vybudovanie turistického náučného chodníka Kuneradské studničky // eko turistika a prírodný turizmus, obnova vzácnych horských prameňov</t>
  </si>
  <si>
    <t>Občianske združenie Castrum Thorna</t>
  </si>
  <si>
    <t>Biohrad Turňa // ochrana biodiverzity v prostredí hradnej ruiny</t>
  </si>
  <si>
    <t>Občianske združenie Naše Zálesíčko</t>
  </si>
  <si>
    <t>Živý meander – Obnova a sprístupnenie biotopu lužného lesa Malého Dunaja - malé drevené mólo // obnova biotopov lužného lesa</t>
  </si>
  <si>
    <t>Centrum environmentálnej a etickej výchovy Živica</t>
  </si>
  <si>
    <t>Umenie zaježovského lesa // vybudovanie zážitkovo-poznávacieho ekochodníka a vzdelávacie aktivity</t>
  </si>
  <si>
    <t>Základná organizácia Slovenského zväzu včelárov Nitra</t>
  </si>
  <si>
    <t>Včelárske slávnosti // kultúrno-osvetové podujatie</t>
  </si>
  <si>
    <t>Základná organizácia Slovenského zväzu včelárov Trnava</t>
  </si>
  <si>
    <t>Trnavský včelársky festival 2023 // jedno z najväčších podujatí svojho druhu</t>
  </si>
  <si>
    <t>Centrum pre deti a rodiny Spišská Nová Ves</t>
  </si>
  <si>
    <t>Spoločne k prírode // naučiť deti vypestovať si rôzne plodiny</t>
  </si>
  <si>
    <t>zamestnanecké granty</t>
  </si>
  <si>
    <t>Mesto Liptovský Mikuláš</t>
  </si>
  <si>
    <t>Separáčik 2023 – detská ekologická konferencia // edukácia detí o separovaní odpadu</t>
  </si>
  <si>
    <t>Odborné učilište internátne, Želovce</t>
  </si>
  <si>
    <t>Vzdelávanie pod holým nebom // EKO učebňa pod holým nebom, doplnená o meteostanicu</t>
  </si>
  <si>
    <t>Kapušany pre všetkých, n.o.</t>
  </si>
  <si>
    <t>Kapyho zelená oáza oddychu // zapojenie dobrovoľníkov do zveľadenia zanedbaného verejného priestranstva</t>
  </si>
  <si>
    <t>Ober Nussdorf o. z.</t>
  </si>
  <si>
    <t>Malokarpatské ovocné dedičstvo I. etapa // obnova historických plodotvorných (ovocných) remíz</t>
  </si>
  <si>
    <t>Základná škola s materskou školou, Čadca</t>
  </si>
  <si>
    <t>Na bicykli bezpečne // využívanie alternatívnych prostriedkov v doprave</t>
  </si>
  <si>
    <t>Pčolka</t>
  </si>
  <si>
    <t>Nový bzukot do Turčianskej včelej záhradky // prírodná včelia vzdelávacia záhrada</t>
  </si>
  <si>
    <t>SPOLU</t>
  </si>
  <si>
    <t>pre Umenie</t>
  </si>
  <si>
    <t>Občianske združenie BChZ</t>
  </si>
  <si>
    <t>Príbeh hudby a zahraničná reprezentácia // vzdelávací projekt v umení</t>
  </si>
  <si>
    <t>Sinfonietta Bratislava</t>
  </si>
  <si>
    <t>Majstrovské lekcie svetoznámych husľových virtuózov // vzdelávací projekt v umení</t>
  </si>
  <si>
    <t>Rímskokatolícka cirkev, farnosť Stará Halič</t>
  </si>
  <si>
    <t>Reštaurovanie gotických malieb v r.k. kostole sv. Juraja v Starej Haliči</t>
  </si>
  <si>
    <t>umenie a kultúrne dedičstvo</t>
  </si>
  <si>
    <r>
      <t xml:space="preserve">súťaž </t>
    </r>
    <r>
      <rPr>
        <b/>
        <i/>
        <sz val="10"/>
        <rFont val="Arial"/>
        <family val="2"/>
        <charset val="238"/>
      </rPr>
      <t>Poklady Slovenska</t>
    </r>
  </si>
  <si>
    <t>Albrecht Forum, o.z.</t>
  </si>
  <si>
    <t>Dokončenie rekonštrukcie komornej koncertnej sály a pamätnej izby v Dome Albrechtovcov</t>
  </si>
  <si>
    <r>
      <t xml:space="preserve"> súťaž </t>
    </r>
    <r>
      <rPr>
        <b/>
        <i/>
        <sz val="10"/>
        <rFont val="Arial"/>
        <family val="2"/>
        <charset val="238"/>
      </rPr>
      <t>Maľba 2022</t>
    </r>
  </si>
  <si>
    <t>Výhry v súťaži Maľba</t>
  </si>
  <si>
    <t>pre Nádej</t>
  </si>
  <si>
    <t>Občianske združenie Úspešný život</t>
  </si>
  <si>
    <t>Finančné vzdelávanie marginalizovaných skupín  a rodičov - samoživiteľov // finančno-sociálna výuka terénnych pracovníkov</t>
  </si>
  <si>
    <t>SportInstitute</t>
  </si>
  <si>
    <t xml:space="preserve">Bezplatný plavecký výcvik pre deti na I. stupni základných škôl // za účelom začlenenia sociálne znevýhodnených žiakov do kolektívu </t>
  </si>
  <si>
    <t>JHT Activity, o.z.</t>
  </si>
  <si>
    <t>Športová príprava pre deti a mládež so zdravotným znevýhodnením // šport - tenis hendikepovaných detí</t>
  </si>
  <si>
    <t>Svetielko nádeje</t>
  </si>
  <si>
    <t>Financovanie prepravnej služby // pre deti s ťažkými a nevyliečiteľnými chorobami</t>
  </si>
  <si>
    <t>Magna, občianske združenie</t>
  </si>
  <si>
    <t>Riešenie humanitárnej krízy a pomoci postihnutým obyvateľom Turecka a Sýrie v dôsledku zemetrasenia // humanitárna pomoc</t>
  </si>
  <si>
    <t xml:space="preserve">Vŕby </t>
  </si>
  <si>
    <t>Dobrovoľníci pre onkologických pacientov // psychosociálna podpora prostredníctvom dobrovoľníkov</t>
  </si>
  <si>
    <t>Centrum hendikepovaných plavcov</t>
  </si>
  <si>
    <t>Para plavci v pohybe // šport - plávanie hendikepovaných detí</t>
  </si>
  <si>
    <t>Spoločnosť priateľov detí z detských domovov Úsmev ako dar</t>
  </si>
  <si>
    <t>Spolu pre lepšiu budúcnosť mladých dospelých // vzdelávanie a príprava na samostatný život</t>
  </si>
  <si>
    <t>OZ Vagus</t>
  </si>
  <si>
    <t>Zabezpečenie kuchyne a služieb v Domci // denné centrum pre ľudí bez domova</t>
  </si>
  <si>
    <t>Platforma rodín detí so zdravotným znevýhodnením</t>
  </si>
  <si>
    <t>Podpora inklúzie a ochrany detí so zdravotným znevýhodnením a ich rodín žijúcich na Slovensku</t>
  </si>
  <si>
    <t>V.I.A.C – Inštitút pre podporu a rozvoj mládeže</t>
  </si>
  <si>
    <t>Leto plné výziev // letný tábor pre deti zo sociálne znevýhodneného prostredia</t>
  </si>
  <si>
    <t>Archa, n.o.</t>
  </si>
  <si>
    <t>Spoločne u nás // podpora sociálnej interakcie</t>
  </si>
  <si>
    <t>charita</t>
  </si>
  <si>
    <t>Claudianum n.o.</t>
  </si>
  <si>
    <t>Modranský blšák v Claudiane // prepojenie zdravých ľudí s ľuďmi so zdravotným postihnutím</t>
  </si>
  <si>
    <t>Obec Turany nad Ondavou</t>
  </si>
  <si>
    <t>Tvorivá obývačka pre všetky generácie // spoločné aktivity ľudí z rôznych generácií</t>
  </si>
  <si>
    <t>Podpora umenia</t>
  </si>
  <si>
    <t>Umenie spája // koncert speváckeho zboru Popradčatá so zapojením hendikepovaných detí</t>
  </si>
  <si>
    <t>Gymnázium Jána Hollého,Trnava</t>
  </si>
  <si>
    <t>Dobrovoľnícka relaxačná zóna // výrobky zdravých detí pre zraniteľné alebo zdravotne znevýhodnené deti</t>
  </si>
  <si>
    <t>Zariadenie pre seniorov - Domov sociálnych
služieb Tulipán, n.o.</t>
  </si>
  <si>
    <t>Babka, dedko, naučte nás piecť // medzigeneračný projekt detí a seniorov z domova dôchodcov</t>
  </si>
  <si>
    <t>Spoločnosť na pomoc osobám s autizmom - Turiec</t>
  </si>
  <si>
    <t>Keď hudba lieči // inklúzia autistického sveta do sveta neautistického, prostredníctvom muzikoterapie</t>
  </si>
  <si>
    <t>Spišská katolícka charita</t>
  </si>
  <si>
    <t>V zdravom tele zdravý duch // pobyt v kúpeľoch pre ľudí s mentálnym a fyzickým postihnutím</t>
  </si>
  <si>
    <t>DODO, o. z.</t>
  </si>
  <si>
    <t>Festival priateľstva // podujatie pre mladých
ľudí s mentálnym postihnutím</t>
  </si>
  <si>
    <t>Modrý anjel / tím krízovej intervencie, n.o.</t>
  </si>
  <si>
    <t>Upevňovanie praktických zručností v teréne // zvýšenie kvalifikácie členov tímu</t>
  </si>
  <si>
    <t>INÉ</t>
  </si>
  <si>
    <t>INESS – Inštitút ekonomických a spolčenských analýz</t>
  </si>
  <si>
    <t>Ekonomická olympiáda 2022/2023 // finančné vzdelávanie stredoškolákov</t>
  </si>
  <si>
    <r>
      <t xml:space="preserve">* Položky zaúčtované v roku 2021 na účte 665 </t>
    </r>
    <r>
      <rPr>
        <i/>
        <sz val="8"/>
        <rFont val="Arial"/>
        <family val="2"/>
        <charset val="238"/>
      </rPr>
      <t>Príspevky z podielu zaplatenej dane</t>
    </r>
    <r>
      <rPr>
        <sz val="8"/>
        <rFont val="Arial"/>
        <family val="2"/>
        <charset val="238"/>
      </rPr>
      <t xml:space="preserve">. V súvislosti s dodržaním akruálneho princípu účtovníctva sa výška zaúčtovanej </t>
    </r>
  </si>
  <si>
    <t xml:space="preserve">  sumy môže líšiť od čiastky vyplatenej na účet príjemcov grantov.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</si>
</sst>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charset val="238"/>
      <scheme val="minor"/>
    </font>
    <font>
      <b/>
      <sz val="14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0"/>
      <name val="Arial"/>
      <family val="2"/>
      <charset val="238"/>
    </font>
    <font>
      <b/>
      <sz val="8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sz val="11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b/>
      <sz val="8"/>
      <color theme="1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FF1B7"/>
        <bgColor indexed="64"/>
      </patternFill>
    </fill>
    <fill>
      <patternFill patternType="solid">
        <fgColor rgb="FF73A2DB"/>
        <bgColor indexed="64"/>
      </patternFill>
    </fill>
    <fill>
      <patternFill patternType="solid">
        <fgColor rgb="FFAFC2F7"/>
        <bgColor indexed="64"/>
      </patternFill>
    </fill>
    <fill>
      <patternFill patternType="solid">
        <fgColor rgb="FFFFD467"/>
        <bgColor indexed="64"/>
      </patternFill>
    </fill>
    <fill>
      <patternFill patternType="solid">
        <fgColor rgb="FFF9FC8E"/>
        <bgColor indexed="64"/>
      </patternFill>
    </fill>
    <fill>
      <patternFill patternType="solid">
        <fgColor rgb="FFD9B5D5"/>
        <bgColor indexed="64"/>
      </patternFill>
    </fill>
    <fill>
      <patternFill patternType="solid">
        <fgColor rgb="FFA45AB6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4" fontId="2" fillId="2" borderId="0" xfId="0" applyNumberFormat="1" applyFont="1" applyFill="1" applyAlignment="1">
      <alignment vertic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4" fontId="2" fillId="2" borderId="0" xfId="0" applyNumberFormat="1" applyFont="1" applyFill="1"/>
    <xf numFmtId="0" fontId="2" fillId="0" borderId="0" xfId="0" applyFont="1"/>
    <xf numFmtId="0" fontId="3" fillId="2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4" fontId="7" fillId="2" borderId="0" xfId="0" applyNumberFormat="1" applyFont="1" applyFill="1"/>
    <xf numFmtId="0" fontId="7" fillId="0" borderId="0" xfId="0" applyFont="1"/>
    <xf numFmtId="0" fontId="8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4" fontId="4" fillId="2" borderId="1" xfId="0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horizontal="left" vertical="center" wrapText="1"/>
    </xf>
    <xf numFmtId="4" fontId="9" fillId="0" borderId="5" xfId="0" applyNumberFormat="1" applyFont="1" applyBorder="1" applyAlignment="1">
      <alignment horizontal="right" vertical="center"/>
    </xf>
    <xf numFmtId="0" fontId="8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4" fontId="5" fillId="2" borderId="0" xfId="0" applyNumberFormat="1" applyFont="1" applyFill="1"/>
    <xf numFmtId="0" fontId="4" fillId="5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9" fontId="5" fillId="2" borderId="0" xfId="0" applyNumberFormat="1" applyFont="1" applyFill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4" fontId="9" fillId="0" borderId="2" xfId="0" applyNumberFormat="1" applyFont="1" applyBorder="1"/>
    <xf numFmtId="0" fontId="9" fillId="0" borderId="9" xfId="0" applyFont="1" applyBorder="1" applyAlignment="1">
      <alignment horizontal="left" vertical="center" wrapText="1"/>
    </xf>
    <xf numFmtId="4" fontId="8" fillId="2" borderId="0" xfId="0" applyNumberFormat="1" applyFont="1" applyFill="1"/>
    <xf numFmtId="0" fontId="12" fillId="2" borderId="0" xfId="0" applyFont="1" applyFill="1"/>
    <xf numFmtId="0" fontId="13" fillId="2" borderId="0" xfId="0" applyFont="1" applyFill="1"/>
    <xf numFmtId="0" fontId="13" fillId="2" borderId="0" xfId="0" applyFont="1" applyFill="1" applyAlignment="1">
      <alignment horizontal="center"/>
    </xf>
    <xf numFmtId="9" fontId="13" fillId="2" borderId="0" xfId="0" applyNumberFormat="1" applyFont="1" applyFill="1" applyAlignment="1">
      <alignment horizontal="center"/>
    </xf>
    <xf numFmtId="0" fontId="4" fillId="5" borderId="10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vertical="center" wrapText="1"/>
    </xf>
    <xf numFmtId="0" fontId="9" fillId="0" borderId="14" xfId="0" applyFont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4" fontId="9" fillId="0" borderId="16" xfId="0" applyNumberFormat="1" applyFont="1" applyBorder="1" applyAlignment="1">
      <alignment horizontal="right"/>
    </xf>
    <xf numFmtId="4" fontId="13" fillId="2" borderId="0" xfId="0" applyNumberFormat="1" applyFont="1" applyFill="1"/>
    <xf numFmtId="0" fontId="8" fillId="5" borderId="15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4" fontId="4" fillId="4" borderId="18" xfId="0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wrapText="1"/>
    </xf>
    <xf numFmtId="4" fontId="2" fillId="2" borderId="19" xfId="0" applyNumberFormat="1" applyFont="1" applyFill="1" applyBorder="1"/>
    <xf numFmtId="0" fontId="15" fillId="2" borderId="0" xfId="0" applyFont="1" applyFill="1"/>
    <xf numFmtId="0" fontId="9" fillId="0" borderId="21" xfId="0" applyFont="1" applyBorder="1" applyAlignment="1">
      <alignment horizontal="left" vertical="center" wrapText="1"/>
    </xf>
    <xf numFmtId="4" fontId="16" fillId="0" borderId="2" xfId="0" applyNumberFormat="1" applyFont="1" applyBorder="1" applyAlignment="1">
      <alignment horizontal="right"/>
    </xf>
    <xf numFmtId="0" fontId="9" fillId="0" borderId="17" xfId="0" applyFont="1" applyBorder="1" applyAlignment="1">
      <alignment vertical="center" wrapText="1"/>
    </xf>
    <xf numFmtId="0" fontId="9" fillId="0" borderId="10" xfId="0" applyFont="1" applyBorder="1" applyAlignment="1">
      <alignment horizontal="left" vertical="center" wrapText="1"/>
    </xf>
    <xf numFmtId="4" fontId="16" fillId="0" borderId="10" xfId="0" applyNumberFormat="1" applyFont="1" applyBorder="1" applyAlignment="1">
      <alignment horizontal="right"/>
    </xf>
    <xf numFmtId="0" fontId="9" fillId="0" borderId="2" xfId="0" applyFont="1" applyBorder="1" applyAlignment="1">
      <alignment horizontal="left" vertical="center"/>
    </xf>
    <xf numFmtId="4" fontId="9" fillId="0" borderId="2" xfId="0" applyNumberFormat="1" applyFont="1" applyBorder="1" applyAlignment="1">
      <alignment horizontal="right" vertical="center"/>
    </xf>
    <xf numFmtId="0" fontId="3" fillId="2" borderId="0" xfId="0" applyFont="1" applyFill="1"/>
    <xf numFmtId="9" fontId="15" fillId="2" borderId="0" xfId="0" applyNumberFormat="1" applyFont="1" applyFill="1" applyAlignment="1">
      <alignment horizontal="center"/>
    </xf>
    <xf numFmtId="4" fontId="15" fillId="2" borderId="0" xfId="0" applyNumberFormat="1" applyFont="1" applyFill="1"/>
    <xf numFmtId="0" fontId="15" fillId="2" borderId="0" xfId="0" applyFont="1" applyFill="1" applyAlignment="1">
      <alignment horizontal="center"/>
    </xf>
    <xf numFmtId="0" fontId="9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 wrapText="1"/>
    </xf>
    <xf numFmtId="4" fontId="4" fillId="2" borderId="0" xfId="0" applyNumberFormat="1" applyFont="1" applyFill="1" applyAlignment="1">
      <alignment horizontal="right" vertical="center"/>
    </xf>
    <xf numFmtId="0" fontId="2" fillId="2" borderId="1" xfId="0" applyFont="1" applyFill="1" applyBorder="1"/>
    <xf numFmtId="4" fontId="2" fillId="2" borderId="1" xfId="0" applyNumberFormat="1" applyFont="1" applyFill="1" applyBorder="1"/>
    <xf numFmtId="0" fontId="6" fillId="6" borderId="6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 wrapText="1"/>
    </xf>
    <xf numFmtId="0" fontId="17" fillId="0" borderId="21" xfId="0" applyFont="1" applyBorder="1" applyAlignment="1">
      <alignment horizontal="left" vertical="center" wrapText="1"/>
    </xf>
    <xf numFmtId="0" fontId="4" fillId="7" borderId="7" xfId="0" applyFont="1" applyFill="1" applyBorder="1" applyAlignment="1">
      <alignment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vertical="center" wrapText="1"/>
    </xf>
    <xf numFmtId="0" fontId="10" fillId="6" borderId="6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/>
    </xf>
    <xf numFmtId="4" fontId="4" fillId="6" borderId="18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4" fontId="2" fillId="0" borderId="18" xfId="0" applyNumberFormat="1" applyFont="1" applyBorder="1"/>
    <xf numFmtId="0" fontId="18" fillId="2" borderId="0" xfId="0" applyFont="1" applyFill="1"/>
    <xf numFmtId="9" fontId="2" fillId="2" borderId="0" xfId="0" applyNumberFormat="1" applyFont="1" applyFill="1" applyAlignment="1">
      <alignment horizontal="center"/>
    </xf>
    <xf numFmtId="4" fontId="18" fillId="2" borderId="0" xfId="0" applyNumberFormat="1" applyFont="1" applyFill="1"/>
    <xf numFmtId="0" fontId="19" fillId="8" borderId="6" xfId="0" applyFont="1" applyFill="1" applyBorder="1" applyAlignment="1">
      <alignment horizontal="center" vertical="center"/>
    </xf>
    <xf numFmtId="4" fontId="9" fillId="0" borderId="16" xfId="0" applyNumberFormat="1" applyFont="1" applyBorder="1" applyAlignment="1">
      <alignment horizontal="right" vertical="center"/>
    </xf>
    <xf numFmtId="0" fontId="6" fillId="8" borderId="6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left" vertical="center"/>
    </xf>
    <xf numFmtId="0" fontId="9" fillId="8" borderId="1" xfId="0" applyFont="1" applyFill="1" applyBorder="1" applyAlignment="1">
      <alignment horizontal="left" vertical="center"/>
    </xf>
    <xf numFmtId="0" fontId="15" fillId="8" borderId="1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center" vertical="center"/>
    </xf>
    <xf numFmtId="4" fontId="3" fillId="8" borderId="16" xfId="0" applyNumberFormat="1" applyFont="1" applyFill="1" applyBorder="1" applyAlignment="1">
      <alignment horizontal="right" vertical="center"/>
    </xf>
    <xf numFmtId="4" fontId="3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vertical="center" wrapText="1"/>
    </xf>
    <xf numFmtId="4" fontId="2" fillId="0" borderId="0" xfId="0" applyNumberFormat="1" applyFont="1"/>
    <xf numFmtId="0" fontId="10" fillId="10" borderId="6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left" vertical="center" wrapText="1"/>
    </xf>
    <xf numFmtId="0" fontId="8" fillId="10" borderId="1" xfId="0" applyFont="1" applyFill="1" applyBorder="1" applyAlignment="1">
      <alignment horizontal="left" vertical="center"/>
    </xf>
    <xf numFmtId="0" fontId="9" fillId="10" borderId="1" xfId="0" applyFont="1" applyFill="1" applyBorder="1" applyAlignment="1">
      <alignment horizontal="left" vertical="center"/>
    </xf>
    <xf numFmtId="0" fontId="15" fillId="10" borderId="1" xfId="0" applyFont="1" applyFill="1" applyBorder="1" applyAlignment="1">
      <alignment horizontal="left" vertical="center" wrapText="1"/>
    </xf>
    <xf numFmtId="0" fontId="3" fillId="10" borderId="1" xfId="0" applyFont="1" applyFill="1" applyBorder="1" applyAlignment="1">
      <alignment horizontal="center" vertical="center"/>
    </xf>
    <xf numFmtId="4" fontId="4" fillId="10" borderId="18" xfId="0" applyNumberFormat="1" applyFont="1" applyFill="1" applyBorder="1" applyAlignment="1">
      <alignment horizontal="right" vertical="center"/>
    </xf>
    <xf numFmtId="0" fontId="4" fillId="11" borderId="7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/>
    </xf>
    <xf numFmtId="4" fontId="9" fillId="0" borderId="20" xfId="0" applyNumberFormat="1" applyFont="1" applyBorder="1" applyAlignment="1">
      <alignment horizontal="right" vertical="center"/>
    </xf>
    <xf numFmtId="4" fontId="9" fillId="0" borderId="8" xfId="0" applyNumberFormat="1" applyFont="1" applyBorder="1" applyAlignment="1">
      <alignment horizontal="right" vertical="center"/>
    </xf>
    <xf numFmtId="0" fontId="4" fillId="9" borderId="4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6" fillId="10" borderId="6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 wrapText="1"/>
    </xf>
    <xf numFmtId="0" fontId="4" fillId="11" borderId="8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A45AB6"/>
      <color rgb="FFD9B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131125</xdr:colOff>
      <xdr:row>1</xdr:row>
      <xdr:rowOff>217302</xdr:rowOff>
    </xdr:from>
    <xdr:to>
      <xdr:col>4</xdr:col>
      <xdr:colOff>854366</xdr:colOff>
      <xdr:row>17</xdr:row>
      <xdr:rowOff>93267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FE679A4C-73AE-4283-BDFF-13D45CD8C4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7691" t="44737" r="20190" b="13835"/>
        <a:stretch/>
      </xdr:blipFill>
      <xdr:spPr>
        <a:xfrm>
          <a:off x="4102761" y="448211"/>
          <a:ext cx="6669150" cy="3570511"/>
        </a:xfrm>
        <a:prstGeom prst="rect">
          <a:avLst/>
        </a:prstGeom>
      </xdr:spPr>
    </xdr:pic>
    <xdr:clientData/>
  </xdr:twoCellAnchor>
  <xdr:twoCellAnchor editAs="oneCell">
    <xdr:from>
      <xdr:col>7</xdr:col>
      <xdr:colOff>254000</xdr:colOff>
      <xdr:row>26</xdr:row>
      <xdr:rowOff>25400</xdr:rowOff>
    </xdr:from>
    <xdr:to>
      <xdr:col>23</xdr:col>
      <xdr:colOff>523338</xdr:colOff>
      <xdr:row>36</xdr:row>
      <xdr:rowOff>314736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55577E11-A948-4DEC-B8C9-FCDE0703B7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4641" t="45801" r="20196" b="15771"/>
        <a:stretch/>
      </xdr:blipFill>
      <xdr:spPr>
        <a:xfrm>
          <a:off x="12954000" y="6807200"/>
          <a:ext cx="10327738" cy="5064536"/>
        </a:xfrm>
        <a:prstGeom prst="rect">
          <a:avLst/>
        </a:prstGeom>
      </xdr:spPr>
    </xdr:pic>
    <xdr:clientData/>
  </xdr:twoCellAnchor>
  <xdr:twoCellAnchor editAs="oneCell">
    <xdr:from>
      <xdr:col>7</xdr:col>
      <xdr:colOff>355600</xdr:colOff>
      <xdr:row>46</xdr:row>
      <xdr:rowOff>381000</xdr:rowOff>
    </xdr:from>
    <xdr:to>
      <xdr:col>23</xdr:col>
      <xdr:colOff>584475</xdr:colOff>
      <xdr:row>61</xdr:row>
      <xdr:rowOff>446879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E40847D3-14CF-4B54-A82D-366207DA7C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4640" t="45691" r="19695" b="15536"/>
        <a:stretch/>
      </xdr:blipFill>
      <xdr:spPr>
        <a:xfrm>
          <a:off x="13055600" y="17195800"/>
          <a:ext cx="10287275" cy="5069679"/>
        </a:xfrm>
        <a:prstGeom prst="rect">
          <a:avLst/>
        </a:prstGeom>
      </xdr:spPr>
    </xdr:pic>
    <xdr:clientData/>
  </xdr:twoCellAnchor>
  <xdr:twoCellAnchor editAs="oneCell">
    <xdr:from>
      <xdr:col>6</xdr:col>
      <xdr:colOff>619519</xdr:colOff>
      <xdr:row>63</xdr:row>
      <xdr:rowOff>508000</xdr:rowOff>
    </xdr:from>
    <xdr:to>
      <xdr:col>24</xdr:col>
      <xdr:colOff>276556</xdr:colOff>
      <xdr:row>76</xdr:row>
      <xdr:rowOff>9000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4F16A8B8-D276-4834-931E-24304CDAE5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34119" t="41450" r="19879" b="15884"/>
        <a:stretch/>
      </xdr:blipFill>
      <xdr:spPr>
        <a:xfrm>
          <a:off x="12633719" y="23520400"/>
          <a:ext cx="11036237" cy="5774800"/>
        </a:xfrm>
        <a:prstGeom prst="rect">
          <a:avLst/>
        </a:prstGeom>
      </xdr:spPr>
    </xdr:pic>
    <xdr:clientData/>
  </xdr:twoCellAnchor>
  <xdr:twoCellAnchor editAs="oneCell">
    <xdr:from>
      <xdr:col>7</xdr:col>
      <xdr:colOff>203200</xdr:colOff>
      <xdr:row>77</xdr:row>
      <xdr:rowOff>302490</xdr:rowOff>
    </xdr:from>
    <xdr:to>
      <xdr:col>23</xdr:col>
      <xdr:colOff>508743</xdr:colOff>
      <xdr:row>103</xdr:row>
      <xdr:rowOff>70911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8427DE20-EAED-4503-A5B4-64FCFBBAF4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31341" t="48253" r="23341" b="13417"/>
        <a:stretch/>
      </xdr:blipFill>
      <xdr:spPr>
        <a:xfrm>
          <a:off x="12903200" y="30122090"/>
          <a:ext cx="10363943" cy="50262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EFEEF-C33F-4F53-99A3-FFA22677D433}">
  <dimension ref="A1:BN160"/>
  <sheetViews>
    <sheetView tabSelected="1" zoomScale="70" zoomScaleNormal="70" workbookViewId="0"/>
  </sheetViews>
  <sheetFormatPr defaultColWidth="9.1796875" defaultRowHeight="10" x14ac:dyDescent="0.2"/>
  <cols>
    <col min="1" max="1" width="31.81640625" style="8" customWidth="1"/>
    <col min="2" max="2" width="24.90625" style="8" customWidth="1"/>
    <col min="3" max="3" width="26" style="112" bestFit="1" customWidth="1"/>
    <col min="4" max="4" width="59.08984375" style="8" customWidth="1"/>
    <col min="5" max="5" width="19.26953125" style="113" customWidth="1"/>
    <col min="6" max="6" width="10.26953125" style="5" customWidth="1"/>
    <col min="7" max="7" width="9.90625" style="5" bestFit="1" customWidth="1"/>
    <col min="8" max="8" width="14.90625" style="5" customWidth="1"/>
    <col min="9" max="9" width="4.1796875" style="5" customWidth="1"/>
    <col min="10" max="10" width="6.54296875" style="6" customWidth="1"/>
    <col min="11" max="11" width="9.1796875" style="7"/>
    <col min="12" max="66" width="9.1796875" style="5"/>
    <col min="67" max="16384" width="9.1796875" style="8"/>
  </cols>
  <sheetData>
    <row r="1" spans="1:5" ht="18" x14ac:dyDescent="0.2">
      <c r="A1" s="1" t="s">
        <v>0</v>
      </c>
      <c r="B1" s="1"/>
      <c r="C1" s="2"/>
      <c r="D1" s="3"/>
      <c r="E1" s="4"/>
    </row>
    <row r="2" spans="1:5" ht="18" x14ac:dyDescent="0.2">
      <c r="A2" s="9" t="s">
        <v>1</v>
      </c>
      <c r="B2" s="1"/>
      <c r="C2" s="2"/>
      <c r="D2" s="3"/>
      <c r="E2" s="4"/>
    </row>
    <row r="3" spans="1:5" ht="18" x14ac:dyDescent="0.2">
      <c r="A3" s="9"/>
      <c r="B3" s="1"/>
      <c r="C3" s="2"/>
      <c r="D3" s="3"/>
      <c r="E3" s="4"/>
    </row>
    <row r="4" spans="1:5" ht="18" x14ac:dyDescent="0.2">
      <c r="A4" s="9"/>
      <c r="B4" s="1"/>
      <c r="C4" s="2"/>
      <c r="D4" s="3"/>
      <c r="E4" s="4"/>
    </row>
    <row r="5" spans="1:5" ht="18" x14ac:dyDescent="0.2">
      <c r="A5" s="9"/>
      <c r="B5" s="1"/>
      <c r="C5" s="2"/>
      <c r="D5" s="3"/>
      <c r="E5" s="4"/>
    </row>
    <row r="6" spans="1:5" ht="18" x14ac:dyDescent="0.2">
      <c r="A6" s="9"/>
      <c r="B6" s="1"/>
      <c r="C6" s="2"/>
      <c r="D6" s="3"/>
      <c r="E6" s="4"/>
    </row>
    <row r="7" spans="1:5" ht="18" x14ac:dyDescent="0.2">
      <c r="A7" s="9"/>
      <c r="B7" s="1"/>
      <c r="C7" s="2"/>
      <c r="D7" s="3"/>
      <c r="E7" s="4"/>
    </row>
    <row r="8" spans="1:5" ht="18" x14ac:dyDescent="0.2">
      <c r="A8" s="9"/>
      <c r="B8" s="1"/>
      <c r="C8" s="2"/>
      <c r="D8" s="3"/>
      <c r="E8" s="4"/>
    </row>
    <row r="9" spans="1:5" ht="18" x14ac:dyDescent="0.2">
      <c r="A9" s="9"/>
      <c r="B9" s="1"/>
      <c r="C9" s="2"/>
      <c r="D9" s="3"/>
      <c r="E9" s="4"/>
    </row>
    <row r="10" spans="1:5" ht="18" x14ac:dyDescent="0.2">
      <c r="A10" s="9"/>
      <c r="B10" s="1"/>
      <c r="C10" s="2"/>
      <c r="D10" s="3"/>
      <c r="E10" s="4"/>
    </row>
    <row r="11" spans="1:5" ht="18" x14ac:dyDescent="0.2">
      <c r="A11" s="9"/>
      <c r="B11" s="1"/>
      <c r="C11" s="2"/>
      <c r="D11" s="3"/>
      <c r="E11" s="4"/>
    </row>
    <row r="12" spans="1:5" ht="18" x14ac:dyDescent="0.2">
      <c r="A12" s="9"/>
      <c r="B12" s="1"/>
      <c r="C12" s="2"/>
      <c r="D12" s="3"/>
      <c r="E12" s="4"/>
    </row>
    <row r="13" spans="1:5" ht="18" x14ac:dyDescent="0.2">
      <c r="A13" s="9"/>
      <c r="B13" s="1"/>
      <c r="C13" s="2"/>
      <c r="D13" s="3"/>
      <c r="E13" s="4"/>
    </row>
    <row r="14" spans="1:5" ht="18" x14ac:dyDescent="0.2">
      <c r="A14" s="9"/>
      <c r="B14" s="1"/>
      <c r="C14" s="2"/>
      <c r="D14" s="3"/>
      <c r="E14" s="4"/>
    </row>
    <row r="15" spans="1:5" ht="18" x14ac:dyDescent="0.2">
      <c r="A15" s="9"/>
      <c r="B15" s="1"/>
      <c r="C15" s="2"/>
      <c r="D15" s="3"/>
      <c r="E15" s="4"/>
    </row>
    <row r="16" spans="1:5" ht="18" x14ac:dyDescent="0.2">
      <c r="A16" s="9"/>
      <c r="B16" s="1"/>
      <c r="C16" s="2"/>
      <c r="D16" s="3"/>
      <c r="E16" s="4"/>
    </row>
    <row r="17" spans="1:66" ht="18" x14ac:dyDescent="0.2">
      <c r="A17" s="9"/>
      <c r="B17" s="1"/>
      <c r="C17" s="2"/>
      <c r="D17" s="3"/>
      <c r="E17" s="4"/>
    </row>
    <row r="18" spans="1:66" ht="18" x14ac:dyDescent="0.2">
      <c r="A18" s="9"/>
      <c r="B18" s="1"/>
      <c r="C18" s="2"/>
      <c r="D18" s="3"/>
      <c r="E18" s="4"/>
    </row>
    <row r="19" spans="1:66" s="5" customFormat="1" ht="10.5" thickBot="1" x14ac:dyDescent="0.25">
      <c r="A19" s="11"/>
      <c r="B19" s="11"/>
      <c r="C19" s="12"/>
      <c r="D19" s="11"/>
      <c r="E19" s="13"/>
      <c r="J19" s="6"/>
      <c r="K19" s="7"/>
    </row>
    <row r="20" spans="1:66" s="19" customFormat="1" ht="14.5" thickBot="1" x14ac:dyDescent="0.35">
      <c r="A20" s="14" t="s">
        <v>2</v>
      </c>
      <c r="B20" s="14" t="s">
        <v>3</v>
      </c>
      <c r="C20" s="14" t="s">
        <v>4</v>
      </c>
      <c r="D20" s="14" t="s">
        <v>5</v>
      </c>
      <c r="E20" s="15" t="s">
        <v>6</v>
      </c>
      <c r="F20" s="16"/>
      <c r="G20" s="16"/>
      <c r="H20" s="16"/>
      <c r="I20" s="16"/>
      <c r="J20" s="17"/>
      <c r="K20" s="18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</row>
    <row r="21" spans="1:66" s="5" customFormat="1" ht="13.5" thickBot="1" x14ac:dyDescent="0.25">
      <c r="A21" s="20"/>
      <c r="B21" s="21"/>
      <c r="C21" s="22"/>
      <c r="D21" s="23"/>
      <c r="E21" s="24"/>
      <c r="F21" s="7"/>
      <c r="J21" s="6"/>
      <c r="K21" s="7"/>
    </row>
    <row r="22" spans="1:66" ht="39.5" customHeight="1" thickBot="1" x14ac:dyDescent="0.3">
      <c r="A22" s="128" t="s">
        <v>7</v>
      </c>
      <c r="B22" s="130" t="s">
        <v>8</v>
      </c>
      <c r="C22" s="25" t="s">
        <v>9</v>
      </c>
      <c r="D22" s="25" t="s">
        <v>10</v>
      </c>
      <c r="E22" s="73">
        <v>100000</v>
      </c>
      <c r="G22" s="27"/>
      <c r="H22" s="27"/>
      <c r="I22" s="28"/>
      <c r="J22" s="29"/>
      <c r="K22" s="30"/>
    </row>
    <row r="23" spans="1:66" ht="39.5" customHeight="1" thickBot="1" x14ac:dyDescent="0.3">
      <c r="A23" s="129"/>
      <c r="B23" s="131"/>
      <c r="C23" s="32" t="s">
        <v>11</v>
      </c>
      <c r="D23" s="32" t="s">
        <v>12</v>
      </c>
      <c r="E23" s="73">
        <v>50000</v>
      </c>
      <c r="G23" s="27"/>
      <c r="H23" s="27"/>
      <c r="I23" s="28"/>
      <c r="J23" s="33"/>
      <c r="K23" s="30"/>
    </row>
    <row r="24" spans="1:66" ht="39.5" customHeight="1" thickBot="1" x14ac:dyDescent="0.3">
      <c r="A24" s="129"/>
      <c r="B24" s="131"/>
      <c r="C24" s="32" t="s">
        <v>13</v>
      </c>
      <c r="D24" s="32" t="s">
        <v>14</v>
      </c>
      <c r="E24" s="73">
        <v>18000</v>
      </c>
      <c r="G24" s="27"/>
      <c r="H24" s="27"/>
      <c r="I24" s="28"/>
      <c r="J24" s="33"/>
      <c r="K24" s="30"/>
    </row>
    <row r="25" spans="1:66" ht="13" thickBot="1" x14ac:dyDescent="0.3">
      <c r="A25" s="129"/>
      <c r="B25" s="132"/>
      <c r="C25" s="32" t="s">
        <v>15</v>
      </c>
      <c r="D25" s="32" t="s">
        <v>16</v>
      </c>
      <c r="E25" s="73">
        <v>30000</v>
      </c>
      <c r="G25" s="28"/>
      <c r="H25" s="27"/>
      <c r="I25" s="28"/>
      <c r="J25" s="33"/>
      <c r="K25" s="30"/>
    </row>
    <row r="26" spans="1:66" ht="25.5" thickBot="1" x14ac:dyDescent="0.3">
      <c r="A26" s="34"/>
      <c r="B26" s="31"/>
      <c r="C26" s="35" t="s">
        <v>17</v>
      </c>
      <c r="D26" s="25" t="s">
        <v>18</v>
      </c>
      <c r="E26" s="36">
        <v>10000</v>
      </c>
      <c r="G26" s="28"/>
      <c r="H26" s="27"/>
      <c r="I26" s="28"/>
      <c r="J26" s="33"/>
      <c r="K26" s="30"/>
    </row>
    <row r="27" spans="1:66" ht="25.5" thickBot="1" x14ac:dyDescent="0.3">
      <c r="A27" s="34"/>
      <c r="B27" s="31"/>
      <c r="C27" s="37" t="s">
        <v>19</v>
      </c>
      <c r="D27" s="25" t="s">
        <v>20</v>
      </c>
      <c r="E27" s="36">
        <v>10000</v>
      </c>
      <c r="G27" s="28"/>
      <c r="H27" s="27"/>
      <c r="I27" s="28"/>
      <c r="J27" s="33"/>
      <c r="K27" s="38"/>
    </row>
    <row r="28" spans="1:66" ht="93" customHeight="1" thickBot="1" x14ac:dyDescent="0.3">
      <c r="A28" s="34"/>
      <c r="B28" s="31" t="s">
        <v>21</v>
      </c>
      <c r="C28" s="35" t="s">
        <v>22</v>
      </c>
      <c r="D28" s="25" t="s">
        <v>23</v>
      </c>
      <c r="E28" s="36">
        <v>10000</v>
      </c>
      <c r="G28" s="39"/>
      <c r="H28" s="39"/>
      <c r="I28" s="40"/>
      <c r="J28" s="41"/>
      <c r="K28" s="38"/>
    </row>
    <row r="29" spans="1:66" ht="25.5" thickBot="1" x14ac:dyDescent="0.3">
      <c r="A29" s="34"/>
      <c r="B29" s="31"/>
      <c r="C29" s="35" t="s">
        <v>24</v>
      </c>
      <c r="D29" s="25" t="s">
        <v>25</v>
      </c>
      <c r="E29" s="36">
        <v>10000</v>
      </c>
      <c r="G29" s="40"/>
      <c r="H29" s="27"/>
      <c r="I29" s="40"/>
      <c r="J29" s="42"/>
    </row>
    <row r="30" spans="1:66" ht="25.5" thickBot="1" x14ac:dyDescent="0.3">
      <c r="A30" s="34"/>
      <c r="B30" s="31"/>
      <c r="C30" s="35" t="s">
        <v>26</v>
      </c>
      <c r="D30" s="25" t="s">
        <v>27</v>
      </c>
      <c r="E30" s="36">
        <v>10000</v>
      </c>
      <c r="G30" s="40"/>
      <c r="H30" s="27"/>
      <c r="I30" s="40"/>
      <c r="J30" s="42"/>
    </row>
    <row r="31" spans="1:66" ht="25.5" thickBot="1" x14ac:dyDescent="0.3">
      <c r="A31" s="34"/>
      <c r="B31" s="31"/>
      <c r="C31" s="35" t="s">
        <v>28</v>
      </c>
      <c r="D31" s="25" t="s">
        <v>29</v>
      </c>
      <c r="E31" s="36">
        <v>1000</v>
      </c>
      <c r="G31" s="40"/>
      <c r="H31" s="27"/>
      <c r="I31" s="40"/>
      <c r="J31" s="42"/>
    </row>
    <row r="32" spans="1:66" ht="25.5" thickBot="1" x14ac:dyDescent="0.3">
      <c r="A32" s="34"/>
      <c r="B32" s="43"/>
      <c r="C32" s="35" t="s">
        <v>30</v>
      </c>
      <c r="D32" s="25" t="s">
        <v>31</v>
      </c>
      <c r="E32" s="36">
        <v>1000</v>
      </c>
      <c r="G32" s="40"/>
      <c r="H32" s="27"/>
      <c r="I32" s="40"/>
      <c r="J32" s="42"/>
    </row>
    <row r="33" spans="1:10" ht="13.5" thickBot="1" x14ac:dyDescent="0.3">
      <c r="A33" s="34"/>
      <c r="B33" s="31"/>
      <c r="C33" s="44" t="s">
        <v>32</v>
      </c>
      <c r="D33" s="45" t="s">
        <v>33</v>
      </c>
      <c r="E33" s="36">
        <v>6750</v>
      </c>
      <c r="G33" s="40"/>
      <c r="H33" s="27"/>
      <c r="I33" s="40"/>
      <c r="J33" s="42"/>
    </row>
    <row r="34" spans="1:10" ht="25.5" thickBot="1" x14ac:dyDescent="0.3">
      <c r="A34" s="34"/>
      <c r="B34" s="31"/>
      <c r="C34" s="44" t="s">
        <v>34</v>
      </c>
      <c r="D34" s="45" t="s">
        <v>35</v>
      </c>
      <c r="E34" s="36">
        <v>7000</v>
      </c>
      <c r="G34" s="40"/>
      <c r="H34" s="27"/>
      <c r="I34" s="40"/>
      <c r="J34" s="42"/>
    </row>
    <row r="35" spans="1:10" ht="25.5" thickBot="1" x14ac:dyDescent="0.3">
      <c r="A35" s="34"/>
      <c r="B35" s="31"/>
      <c r="C35" s="44" t="s">
        <v>36</v>
      </c>
      <c r="D35" s="45" t="s">
        <v>37</v>
      </c>
      <c r="E35" s="36">
        <v>7000</v>
      </c>
      <c r="G35" s="40"/>
      <c r="H35" s="27"/>
      <c r="I35" s="40"/>
      <c r="J35" s="42"/>
    </row>
    <row r="36" spans="1:10" ht="25.5" thickBot="1" x14ac:dyDescent="0.3">
      <c r="A36" s="34"/>
      <c r="B36" s="31" t="s">
        <v>38</v>
      </c>
      <c r="C36" s="44" t="s">
        <v>39</v>
      </c>
      <c r="D36" s="45" t="s">
        <v>40</v>
      </c>
      <c r="E36" s="36">
        <v>7000</v>
      </c>
      <c r="G36" s="40"/>
      <c r="H36" s="27"/>
      <c r="I36" s="40"/>
      <c r="J36" s="42"/>
    </row>
    <row r="37" spans="1:10" ht="25.5" thickBot="1" x14ac:dyDescent="0.3">
      <c r="A37" s="34"/>
      <c r="B37" s="31"/>
      <c r="C37" s="44" t="s">
        <v>41</v>
      </c>
      <c r="D37" s="45" t="s">
        <v>42</v>
      </c>
      <c r="E37" s="36">
        <v>3940</v>
      </c>
      <c r="G37" s="40"/>
      <c r="H37" s="27"/>
      <c r="I37" s="40"/>
      <c r="J37" s="42"/>
    </row>
    <row r="38" spans="1:10" ht="25.5" thickBot="1" x14ac:dyDescent="0.3">
      <c r="A38" s="34"/>
      <c r="B38" s="31"/>
      <c r="C38" s="44" t="s">
        <v>43</v>
      </c>
      <c r="D38" s="45" t="s">
        <v>44</v>
      </c>
      <c r="E38" s="36">
        <v>7000</v>
      </c>
      <c r="G38" s="40"/>
      <c r="H38" s="27"/>
      <c r="I38" s="40"/>
      <c r="J38" s="42"/>
    </row>
    <row r="39" spans="1:10" ht="25.5" thickBot="1" x14ac:dyDescent="0.3">
      <c r="A39" s="34"/>
      <c r="B39" s="31"/>
      <c r="C39" s="44" t="s">
        <v>45</v>
      </c>
      <c r="D39" s="45" t="s">
        <v>46</v>
      </c>
      <c r="E39" s="36">
        <v>4310</v>
      </c>
      <c r="G39" s="40"/>
      <c r="H39" s="27"/>
      <c r="I39" s="40"/>
      <c r="J39" s="42"/>
    </row>
    <row r="40" spans="1:10" ht="25.5" thickBot="1" x14ac:dyDescent="0.3">
      <c r="A40" s="34"/>
      <c r="B40" s="43"/>
      <c r="C40" s="46" t="s">
        <v>47</v>
      </c>
      <c r="D40" s="47" t="s">
        <v>48</v>
      </c>
      <c r="E40" s="36">
        <v>7000</v>
      </c>
      <c r="G40" s="40"/>
      <c r="H40" s="27"/>
      <c r="I40" s="40"/>
      <c r="J40" s="42"/>
    </row>
    <row r="41" spans="1:10" ht="44" thickBot="1" x14ac:dyDescent="0.3">
      <c r="A41" s="48"/>
      <c r="B41" s="49"/>
      <c r="C41" s="50" t="s">
        <v>49</v>
      </c>
      <c r="D41" s="51" t="s">
        <v>50</v>
      </c>
      <c r="E41" s="52">
        <v>1500</v>
      </c>
      <c r="G41" s="40"/>
      <c r="H41" s="39"/>
      <c r="I41" s="40"/>
      <c r="J41" s="42"/>
    </row>
    <row r="42" spans="1:10" ht="44" thickBot="1" x14ac:dyDescent="0.3">
      <c r="A42" s="48"/>
      <c r="B42" s="49"/>
      <c r="C42" s="50" t="s">
        <v>51</v>
      </c>
      <c r="D42" s="51" t="s">
        <v>52</v>
      </c>
      <c r="E42" s="52">
        <v>1500</v>
      </c>
      <c r="G42" s="40"/>
      <c r="H42" s="39"/>
      <c r="I42" s="40"/>
      <c r="J42" s="42"/>
    </row>
    <row r="43" spans="1:10" ht="29.5" thickBot="1" x14ac:dyDescent="0.3">
      <c r="A43" s="48"/>
      <c r="B43" s="49"/>
      <c r="C43" s="50" t="s">
        <v>53</v>
      </c>
      <c r="D43" s="51" t="s">
        <v>54</v>
      </c>
      <c r="E43" s="52">
        <v>1500</v>
      </c>
      <c r="G43" s="53"/>
      <c r="H43" s="39"/>
      <c r="I43" s="40"/>
      <c r="J43" s="42"/>
    </row>
    <row r="44" spans="1:10" ht="29.5" thickBot="1" x14ac:dyDescent="0.3">
      <c r="A44" s="48"/>
      <c r="B44" s="49" t="s">
        <v>55</v>
      </c>
      <c r="C44" s="50" t="s">
        <v>56</v>
      </c>
      <c r="D44" s="51" t="s">
        <v>57</v>
      </c>
      <c r="E44" s="52">
        <v>1500</v>
      </c>
      <c r="G44" s="40"/>
      <c r="H44" s="39"/>
      <c r="I44" s="40"/>
      <c r="J44" s="42"/>
    </row>
    <row r="45" spans="1:10" ht="29.5" thickBot="1" x14ac:dyDescent="0.3">
      <c r="A45" s="48"/>
      <c r="B45" s="54"/>
      <c r="C45" s="50" t="s">
        <v>58</v>
      </c>
      <c r="D45" s="51" t="s">
        <v>59</v>
      </c>
      <c r="E45" s="52">
        <v>1500</v>
      </c>
      <c r="G45" s="40"/>
      <c r="H45" s="39"/>
      <c r="I45" s="40"/>
      <c r="J45" s="42"/>
    </row>
    <row r="46" spans="1:10" ht="29.5" thickBot="1" x14ac:dyDescent="0.3">
      <c r="A46" s="48"/>
      <c r="B46" s="54"/>
      <c r="C46" s="50" t="s">
        <v>60</v>
      </c>
      <c r="D46" s="51" t="s">
        <v>61</v>
      </c>
      <c r="E46" s="52">
        <v>1500</v>
      </c>
      <c r="G46" s="40"/>
      <c r="H46" s="39"/>
      <c r="I46" s="40"/>
      <c r="J46" s="42"/>
    </row>
    <row r="47" spans="1:10" ht="29.5" thickBot="1" x14ac:dyDescent="0.3">
      <c r="A47" s="48"/>
      <c r="B47" s="54"/>
      <c r="C47" s="50" t="s">
        <v>62</v>
      </c>
      <c r="D47" s="51" t="s">
        <v>63</v>
      </c>
      <c r="E47" s="52">
        <v>1500</v>
      </c>
      <c r="G47" s="40"/>
      <c r="H47" s="39"/>
      <c r="I47" s="40"/>
      <c r="J47" s="42"/>
    </row>
    <row r="48" spans="1:10" ht="29.5" thickBot="1" x14ac:dyDescent="0.3">
      <c r="A48" s="48"/>
      <c r="B48" s="54"/>
      <c r="C48" s="50" t="s">
        <v>64</v>
      </c>
      <c r="D48" s="51" t="s">
        <v>65</v>
      </c>
      <c r="E48" s="52">
        <v>1500</v>
      </c>
      <c r="G48" s="40"/>
      <c r="H48" s="39"/>
      <c r="I48" s="40"/>
      <c r="J48" s="42"/>
    </row>
    <row r="49" spans="1:11" ht="29.5" thickBot="1" x14ac:dyDescent="0.3">
      <c r="A49" s="48"/>
      <c r="B49" s="55"/>
      <c r="C49" s="50" t="s">
        <v>66</v>
      </c>
      <c r="D49" s="51" t="s">
        <v>67</v>
      </c>
      <c r="E49" s="52">
        <v>1500</v>
      </c>
      <c r="G49" s="53"/>
      <c r="H49" s="39"/>
      <c r="I49" s="40"/>
      <c r="J49" s="42"/>
    </row>
    <row r="50" spans="1:11" ht="13.5" thickBot="1" x14ac:dyDescent="0.25">
      <c r="A50" s="56"/>
      <c r="B50" s="57"/>
      <c r="C50" s="58"/>
      <c r="D50" s="59" t="s">
        <v>68</v>
      </c>
      <c r="E50" s="60">
        <f>SUM(E22:E49)</f>
        <v>313500</v>
      </c>
      <c r="F50" s="7"/>
    </row>
    <row r="51" spans="1:11" s="5" customFormat="1" ht="11" thickBot="1" x14ac:dyDescent="0.3">
      <c r="A51" s="61"/>
      <c r="B51" s="62"/>
      <c r="C51" s="63"/>
      <c r="D51" s="64"/>
      <c r="E51" s="65"/>
      <c r="J51" s="6"/>
      <c r="K51" s="7"/>
    </row>
    <row r="52" spans="1:11" ht="25.5" customHeight="1" thickBot="1" x14ac:dyDescent="0.3">
      <c r="A52" s="133" t="s">
        <v>69</v>
      </c>
      <c r="B52" s="135" t="s">
        <v>8</v>
      </c>
      <c r="C52" s="25" t="s">
        <v>70</v>
      </c>
      <c r="D52" s="25" t="s">
        <v>71</v>
      </c>
      <c r="E52" s="26">
        <v>10000</v>
      </c>
      <c r="F52" s="66"/>
      <c r="G52" s="27"/>
      <c r="H52" s="27"/>
      <c r="I52" s="28"/>
      <c r="J52" s="29"/>
      <c r="K52" s="30"/>
    </row>
    <row r="53" spans="1:11" ht="37.5" customHeight="1" x14ac:dyDescent="0.25">
      <c r="A53" s="134"/>
      <c r="B53" s="136"/>
      <c r="C53" s="138" t="s">
        <v>72</v>
      </c>
      <c r="D53" s="138" t="s">
        <v>73</v>
      </c>
      <c r="E53" s="123">
        <v>10000</v>
      </c>
      <c r="F53" s="66"/>
      <c r="G53" s="28"/>
      <c r="H53" s="27"/>
      <c r="I53" s="28"/>
      <c r="J53" s="33"/>
      <c r="K53" s="30"/>
    </row>
    <row r="54" spans="1:11" ht="15" customHeight="1" thickBot="1" x14ac:dyDescent="0.3">
      <c r="A54" s="114"/>
      <c r="B54" s="137"/>
      <c r="C54" s="139"/>
      <c r="D54" s="139"/>
      <c r="E54" s="124"/>
      <c r="F54" s="66"/>
      <c r="G54" s="28"/>
      <c r="H54" s="27"/>
      <c r="I54" s="28"/>
      <c r="J54" s="33"/>
      <c r="K54" s="30"/>
    </row>
    <row r="55" spans="1:11" ht="25.5" thickBot="1" x14ac:dyDescent="0.3">
      <c r="A55" s="114"/>
      <c r="B55" s="121"/>
      <c r="C55" s="67" t="s">
        <v>74</v>
      </c>
      <c r="D55" s="25" t="s">
        <v>75</v>
      </c>
      <c r="E55" s="68">
        <v>29300</v>
      </c>
      <c r="F55" s="66"/>
      <c r="G55" s="28"/>
      <c r="H55" s="27"/>
      <c r="I55" s="28"/>
      <c r="J55" s="33"/>
      <c r="K55" s="30"/>
    </row>
    <row r="56" spans="1:11" ht="38" customHeight="1" thickBot="1" x14ac:dyDescent="0.3">
      <c r="A56" s="114" t="s">
        <v>76</v>
      </c>
      <c r="B56" s="121" t="s">
        <v>77</v>
      </c>
      <c r="C56" s="69" t="s">
        <v>78</v>
      </c>
      <c r="D56" s="70" t="s">
        <v>79</v>
      </c>
      <c r="E56" s="71">
        <v>30000</v>
      </c>
      <c r="F56" s="66"/>
      <c r="G56" s="27"/>
      <c r="H56" s="27"/>
      <c r="I56" s="28"/>
      <c r="J56" s="29"/>
      <c r="K56" s="38"/>
    </row>
    <row r="57" spans="1:11" ht="13.5" thickBot="1" x14ac:dyDescent="0.35">
      <c r="A57" s="115"/>
      <c r="B57" s="122" t="s">
        <v>80</v>
      </c>
      <c r="C57" s="25" t="s">
        <v>81</v>
      </c>
      <c r="D57" s="72"/>
      <c r="E57" s="73">
        <v>30000</v>
      </c>
      <c r="F57" s="66"/>
      <c r="G57" s="66"/>
      <c r="H57" s="74"/>
      <c r="I57" s="66"/>
      <c r="J57" s="75"/>
    </row>
    <row r="58" spans="1:11" ht="13.5" thickBot="1" x14ac:dyDescent="0.3">
      <c r="A58" s="116"/>
      <c r="B58" s="117"/>
      <c r="C58" s="118"/>
      <c r="D58" s="119" t="s">
        <v>68</v>
      </c>
      <c r="E58" s="120">
        <f>SUM(E52:E57)</f>
        <v>109300</v>
      </c>
      <c r="F58" s="76"/>
      <c r="G58" s="66"/>
      <c r="H58" s="66"/>
      <c r="I58" s="66"/>
      <c r="J58" s="77"/>
    </row>
    <row r="59" spans="1:11" s="5" customFormat="1" ht="13" x14ac:dyDescent="0.25">
      <c r="A59" s="20"/>
      <c r="B59" s="78"/>
      <c r="C59" s="79"/>
      <c r="D59" s="23"/>
      <c r="E59" s="80"/>
      <c r="F59" s="76"/>
      <c r="G59" s="66"/>
      <c r="H59" s="66"/>
      <c r="I59" s="66"/>
      <c r="J59" s="77"/>
      <c r="K59" s="7"/>
    </row>
    <row r="60" spans="1:11" s="5" customFormat="1" ht="11" thickBot="1" x14ac:dyDescent="0.3">
      <c r="A60" s="61"/>
      <c r="B60" s="62"/>
      <c r="C60" s="12"/>
      <c r="D60" s="81"/>
      <c r="E60" s="82"/>
      <c r="J60" s="6"/>
      <c r="K60" s="7"/>
    </row>
    <row r="61" spans="1:11" ht="52" customHeight="1" thickBot="1" x14ac:dyDescent="0.3">
      <c r="A61" s="83" t="s">
        <v>82</v>
      </c>
      <c r="B61" s="84"/>
      <c r="C61" s="85" t="s">
        <v>83</v>
      </c>
      <c r="D61" s="25" t="s">
        <v>84</v>
      </c>
      <c r="E61" s="68">
        <v>15000</v>
      </c>
      <c r="F61" s="66"/>
      <c r="G61" s="27"/>
      <c r="H61" s="27"/>
      <c r="I61" s="28"/>
      <c r="J61" s="29"/>
      <c r="K61" s="30"/>
    </row>
    <row r="62" spans="1:11" ht="53.5" customHeight="1" thickBot="1" x14ac:dyDescent="0.3">
      <c r="A62" s="83"/>
      <c r="B62" s="86"/>
      <c r="C62" s="85" t="s">
        <v>85</v>
      </c>
      <c r="D62" s="25" t="s">
        <v>86</v>
      </c>
      <c r="E62" s="68">
        <v>10000</v>
      </c>
      <c r="F62" s="66"/>
      <c r="G62" s="27"/>
      <c r="H62" s="27"/>
      <c r="I62" s="28"/>
      <c r="J62" s="33"/>
      <c r="K62" s="30"/>
    </row>
    <row r="63" spans="1:11" ht="39" customHeight="1" thickBot="1" x14ac:dyDescent="0.3">
      <c r="A63" s="83"/>
      <c r="B63" s="87" t="s">
        <v>8</v>
      </c>
      <c r="C63" s="85" t="s">
        <v>87</v>
      </c>
      <c r="D63" s="25" t="s">
        <v>88</v>
      </c>
      <c r="E63" s="68">
        <v>10000</v>
      </c>
      <c r="F63" s="66"/>
      <c r="G63" s="27"/>
      <c r="H63" s="27"/>
      <c r="I63" s="28"/>
      <c r="J63" s="33"/>
      <c r="K63" s="30"/>
    </row>
    <row r="64" spans="1:11" ht="41.5" customHeight="1" thickBot="1" x14ac:dyDescent="0.3">
      <c r="A64" s="83"/>
      <c r="B64" s="86"/>
      <c r="C64" s="85" t="s">
        <v>89</v>
      </c>
      <c r="D64" s="25" t="s">
        <v>90</v>
      </c>
      <c r="E64" s="68">
        <v>10000</v>
      </c>
      <c r="F64" s="66"/>
      <c r="G64" s="27"/>
      <c r="H64" s="27"/>
      <c r="I64" s="28"/>
      <c r="J64" s="29"/>
      <c r="K64" s="38"/>
    </row>
    <row r="65" spans="1:11" ht="54.5" customHeight="1" thickBot="1" x14ac:dyDescent="0.3">
      <c r="A65" s="83"/>
      <c r="B65" s="86"/>
      <c r="C65" s="85" t="s">
        <v>91</v>
      </c>
      <c r="D65" s="25" t="s">
        <v>92</v>
      </c>
      <c r="E65" s="68">
        <v>15000</v>
      </c>
      <c r="F65" s="66"/>
      <c r="G65" s="27"/>
      <c r="H65" s="27"/>
      <c r="I65" s="28"/>
      <c r="J65" s="127"/>
      <c r="K65" s="30"/>
    </row>
    <row r="66" spans="1:11" ht="44.5" customHeight="1" thickBot="1" x14ac:dyDescent="0.3">
      <c r="A66" s="83"/>
      <c r="B66" s="86"/>
      <c r="C66" s="85" t="s">
        <v>93</v>
      </c>
      <c r="D66" s="25" t="s">
        <v>94</v>
      </c>
      <c r="E66" s="68">
        <v>4500</v>
      </c>
      <c r="F66" s="66"/>
      <c r="G66" s="27"/>
      <c r="H66" s="27"/>
      <c r="I66" s="28"/>
      <c r="J66" s="127"/>
      <c r="K66" s="30"/>
    </row>
    <row r="67" spans="1:11" ht="27.5" customHeight="1" thickBot="1" x14ac:dyDescent="0.3">
      <c r="A67" s="83"/>
      <c r="B67" s="86"/>
      <c r="C67" s="85" t="s">
        <v>95</v>
      </c>
      <c r="D67" s="25" t="s">
        <v>96</v>
      </c>
      <c r="E67" s="68">
        <v>7000</v>
      </c>
      <c r="F67" s="66"/>
      <c r="G67" s="27"/>
      <c r="H67" s="27"/>
      <c r="I67" s="28"/>
      <c r="J67" s="29"/>
      <c r="K67" s="30"/>
    </row>
    <row r="68" spans="1:11" ht="46" customHeight="1" thickBot="1" x14ac:dyDescent="0.3">
      <c r="A68" s="83"/>
      <c r="B68" s="86"/>
      <c r="C68" s="85" t="s">
        <v>97</v>
      </c>
      <c r="D68" s="25" t="s">
        <v>98</v>
      </c>
      <c r="E68" s="68">
        <v>10000</v>
      </c>
      <c r="F68" s="66"/>
      <c r="G68" s="38"/>
      <c r="H68" s="27"/>
      <c r="I68" s="28"/>
      <c r="J68" s="29"/>
      <c r="K68" s="30"/>
    </row>
    <row r="69" spans="1:11" ht="27.5" customHeight="1" thickBot="1" x14ac:dyDescent="0.3">
      <c r="A69" s="83"/>
      <c r="B69" s="86"/>
      <c r="C69" s="85" t="s">
        <v>99</v>
      </c>
      <c r="D69" s="25" t="s">
        <v>100</v>
      </c>
      <c r="E69" s="68">
        <v>5000</v>
      </c>
      <c r="F69" s="66"/>
      <c r="G69" s="27"/>
      <c r="H69" s="27"/>
      <c r="I69" s="28"/>
      <c r="J69" s="29"/>
      <c r="K69" s="30"/>
    </row>
    <row r="70" spans="1:11" ht="45.5" customHeight="1" thickBot="1" x14ac:dyDescent="0.3">
      <c r="A70" s="83"/>
      <c r="B70" s="88"/>
      <c r="C70" s="85" t="s">
        <v>101</v>
      </c>
      <c r="D70" s="25" t="s">
        <v>102</v>
      </c>
      <c r="E70" s="68">
        <v>10000</v>
      </c>
      <c r="F70" s="66"/>
      <c r="G70" s="27"/>
      <c r="H70" s="27"/>
      <c r="I70" s="28"/>
      <c r="J70" s="29"/>
      <c r="K70" s="30"/>
    </row>
    <row r="71" spans="1:11" ht="29.5" customHeight="1" thickBot="1" x14ac:dyDescent="0.3">
      <c r="A71" s="83"/>
      <c r="B71" s="86"/>
      <c r="C71" s="85" t="s">
        <v>103</v>
      </c>
      <c r="D71" s="25" t="s">
        <v>104</v>
      </c>
      <c r="E71" s="68">
        <v>1500</v>
      </c>
      <c r="F71" s="66"/>
      <c r="G71" s="27"/>
      <c r="H71" s="27"/>
      <c r="I71" s="28"/>
      <c r="J71" s="29"/>
      <c r="K71" s="30"/>
    </row>
    <row r="72" spans="1:11" ht="30" customHeight="1" thickBot="1" x14ac:dyDescent="0.3">
      <c r="A72" s="83"/>
      <c r="B72" s="87" t="s">
        <v>55</v>
      </c>
      <c r="C72" s="85" t="s">
        <v>105</v>
      </c>
      <c r="D72" s="25" t="s">
        <v>106</v>
      </c>
      <c r="E72" s="68">
        <v>1250</v>
      </c>
      <c r="F72" s="66"/>
      <c r="G72" s="27"/>
      <c r="H72" s="27"/>
      <c r="I72" s="28"/>
      <c r="J72" s="29"/>
      <c r="K72" s="30"/>
    </row>
    <row r="73" spans="1:11" ht="38.5" customHeight="1" thickBot="1" x14ac:dyDescent="0.3">
      <c r="A73" s="89" t="s">
        <v>107</v>
      </c>
      <c r="B73" s="86"/>
      <c r="C73" s="85" t="s">
        <v>108</v>
      </c>
      <c r="D73" s="25" t="s">
        <v>109</v>
      </c>
      <c r="E73" s="68">
        <v>1490</v>
      </c>
      <c r="F73" s="66"/>
      <c r="G73" s="27"/>
      <c r="H73" s="27"/>
      <c r="I73" s="28"/>
      <c r="J73" s="29"/>
      <c r="K73" s="30"/>
    </row>
    <row r="74" spans="1:11" ht="25.5" thickBot="1" x14ac:dyDescent="0.3">
      <c r="A74" s="83"/>
      <c r="B74" s="86"/>
      <c r="C74" s="85" t="s">
        <v>110</v>
      </c>
      <c r="D74" s="25" t="s">
        <v>111</v>
      </c>
      <c r="E74" s="68">
        <v>1500</v>
      </c>
      <c r="F74" s="66"/>
      <c r="G74" s="27"/>
      <c r="H74" s="27"/>
      <c r="I74" s="28"/>
      <c r="J74" s="29"/>
      <c r="K74" s="30"/>
    </row>
    <row r="75" spans="1:11" ht="41.5" customHeight="1" thickBot="1" x14ac:dyDescent="0.3">
      <c r="A75" s="83"/>
      <c r="B75" s="86"/>
      <c r="C75" s="85" t="s">
        <v>112</v>
      </c>
      <c r="D75" s="25" t="s">
        <v>113</v>
      </c>
      <c r="E75" s="68">
        <v>1500</v>
      </c>
      <c r="F75" s="66"/>
      <c r="G75" s="27"/>
      <c r="H75" s="27"/>
      <c r="I75" s="28"/>
      <c r="J75" s="29"/>
      <c r="K75" s="30"/>
    </row>
    <row r="76" spans="1:11" ht="40.5" customHeight="1" thickBot="1" x14ac:dyDescent="0.3">
      <c r="A76" s="83"/>
      <c r="B76" s="86"/>
      <c r="C76" s="85" t="s">
        <v>114</v>
      </c>
      <c r="D76" s="25" t="s">
        <v>115</v>
      </c>
      <c r="E76" s="68">
        <v>1400</v>
      </c>
      <c r="F76" s="66"/>
      <c r="G76" s="38"/>
      <c r="H76" s="27"/>
      <c r="I76" s="28"/>
      <c r="J76" s="29"/>
      <c r="K76" s="30"/>
    </row>
    <row r="77" spans="1:11" ht="41.5" customHeight="1" thickBot="1" x14ac:dyDescent="0.3">
      <c r="A77" s="83"/>
      <c r="B77" s="86"/>
      <c r="C77" s="85" t="s">
        <v>116</v>
      </c>
      <c r="D77" s="25" t="s">
        <v>117</v>
      </c>
      <c r="E77" s="68">
        <v>1500</v>
      </c>
      <c r="F77" s="66"/>
      <c r="G77" s="27"/>
      <c r="H77" s="27"/>
      <c r="I77" s="28"/>
      <c r="J77" s="29"/>
      <c r="K77" s="30"/>
    </row>
    <row r="78" spans="1:11" ht="39" customHeight="1" thickBot="1" x14ac:dyDescent="0.3">
      <c r="A78" s="83"/>
      <c r="B78" s="86"/>
      <c r="C78" s="85" t="s">
        <v>118</v>
      </c>
      <c r="D78" s="25" t="s">
        <v>119</v>
      </c>
      <c r="E78" s="68">
        <v>1500</v>
      </c>
      <c r="F78" s="66"/>
      <c r="G78" s="27"/>
      <c r="H78" s="27"/>
      <c r="I78" s="28"/>
      <c r="J78" s="29"/>
      <c r="K78" s="30"/>
    </row>
    <row r="79" spans="1:11" ht="40" customHeight="1" thickBot="1" x14ac:dyDescent="0.3">
      <c r="A79" s="83"/>
      <c r="B79" s="86"/>
      <c r="C79" s="85" t="s">
        <v>120</v>
      </c>
      <c r="D79" s="25" t="s">
        <v>121</v>
      </c>
      <c r="E79" s="68">
        <v>1500</v>
      </c>
      <c r="F79" s="66"/>
      <c r="G79" s="27"/>
      <c r="H79" s="27"/>
      <c r="I79" s="28"/>
      <c r="J79" s="29"/>
      <c r="K79" s="30"/>
    </row>
    <row r="80" spans="1:11" ht="41.5" customHeight="1" thickBot="1" x14ac:dyDescent="0.3">
      <c r="A80" s="89"/>
      <c r="B80" s="86"/>
      <c r="C80" s="85" t="s">
        <v>122</v>
      </c>
      <c r="D80" s="25" t="s">
        <v>123</v>
      </c>
      <c r="E80" s="68">
        <v>1500</v>
      </c>
      <c r="F80" s="66"/>
      <c r="G80" s="27"/>
      <c r="H80" s="27"/>
      <c r="I80" s="28"/>
      <c r="J80" s="33"/>
      <c r="K80" s="38"/>
    </row>
    <row r="81" spans="1:11" ht="13.5" thickBot="1" x14ac:dyDescent="0.3">
      <c r="A81" s="90"/>
      <c r="B81" s="90"/>
      <c r="C81" s="91"/>
      <c r="D81" s="92" t="s">
        <v>68</v>
      </c>
      <c r="E81" s="93">
        <f>SUM(E61:E80)</f>
        <v>111140</v>
      </c>
      <c r="F81" s="66"/>
      <c r="G81" s="27"/>
      <c r="H81" s="27"/>
      <c r="I81" s="28"/>
      <c r="J81" s="33"/>
      <c r="K81" s="38"/>
    </row>
    <row r="82" spans="1:11" ht="13" thickBot="1" x14ac:dyDescent="0.3">
      <c r="A82" s="94"/>
      <c r="B82" s="95"/>
      <c r="C82" s="96"/>
      <c r="D82" s="97"/>
      <c r="E82" s="98"/>
      <c r="F82" s="66"/>
      <c r="G82" s="99"/>
      <c r="H82" s="99"/>
      <c r="J82" s="100"/>
      <c r="K82" s="101"/>
    </row>
    <row r="83" spans="1:11" ht="28.5" customHeight="1" thickBot="1" x14ac:dyDescent="0.3">
      <c r="A83" s="102"/>
      <c r="B83" s="125" t="s">
        <v>8</v>
      </c>
      <c r="C83" s="25" t="s">
        <v>124</v>
      </c>
      <c r="D83" s="25" t="s">
        <v>125</v>
      </c>
      <c r="E83" s="103">
        <v>6000</v>
      </c>
      <c r="F83" s="7"/>
      <c r="G83" s="27"/>
      <c r="H83" s="27"/>
      <c r="I83" s="28"/>
      <c r="J83" s="29"/>
      <c r="K83" s="30"/>
    </row>
    <row r="84" spans="1:11" ht="30" customHeight="1" thickBot="1" x14ac:dyDescent="0.3">
      <c r="A84" s="104" t="s">
        <v>126</v>
      </c>
      <c r="B84" s="126"/>
      <c r="C84" s="25" t="s">
        <v>127</v>
      </c>
      <c r="D84" s="25" t="s">
        <v>128</v>
      </c>
      <c r="E84" s="103">
        <v>5000</v>
      </c>
      <c r="G84" s="28"/>
      <c r="H84" s="27"/>
      <c r="I84" s="28"/>
      <c r="J84" s="33"/>
      <c r="K84" s="30"/>
    </row>
    <row r="85" spans="1:11" ht="13" thickBot="1" x14ac:dyDescent="0.3">
      <c r="A85" s="105"/>
      <c r="B85" s="126"/>
      <c r="C85" s="25"/>
      <c r="D85" s="25"/>
      <c r="E85" s="103"/>
      <c r="F85" s="66"/>
      <c r="G85" s="28"/>
      <c r="H85" s="27"/>
      <c r="I85" s="28"/>
      <c r="J85" s="33"/>
      <c r="K85" s="30"/>
    </row>
    <row r="86" spans="1:11" ht="13.5" thickBot="1" x14ac:dyDescent="0.3">
      <c r="A86" s="106"/>
      <c r="B86" s="107"/>
      <c r="C86" s="108"/>
      <c r="D86" s="109" t="s">
        <v>68</v>
      </c>
      <c r="E86" s="110">
        <f>SUM(E83:E85)</f>
        <v>11000</v>
      </c>
      <c r="F86" s="66"/>
      <c r="G86" s="76"/>
      <c r="H86" s="66"/>
      <c r="I86" s="66"/>
      <c r="J86" s="77"/>
      <c r="K86" s="101"/>
    </row>
    <row r="87" spans="1:11" s="5" customFormat="1" ht="13" x14ac:dyDescent="0.25">
      <c r="A87" s="20"/>
      <c r="B87" s="21"/>
      <c r="C87" s="22"/>
      <c r="D87" s="23"/>
      <c r="E87" s="111"/>
      <c r="F87" s="66"/>
      <c r="G87" s="66"/>
      <c r="H87" s="66"/>
      <c r="I87" s="66"/>
      <c r="J87" s="77"/>
      <c r="K87" s="7"/>
    </row>
    <row r="88" spans="1:11" s="5" customFormat="1" ht="13" x14ac:dyDescent="0.25">
      <c r="A88" s="20"/>
      <c r="B88" s="21"/>
      <c r="C88" s="22"/>
      <c r="D88" s="23"/>
      <c r="E88" s="80"/>
      <c r="F88" s="76"/>
      <c r="G88" s="66"/>
      <c r="H88" s="66"/>
      <c r="I88" s="66"/>
      <c r="J88" s="77"/>
      <c r="K88" s="7"/>
    </row>
    <row r="89" spans="1:11" s="5" customFormat="1" x14ac:dyDescent="0.2">
      <c r="A89" s="28" t="s">
        <v>129</v>
      </c>
      <c r="B89" s="28"/>
      <c r="C89" s="10"/>
      <c r="E89" s="7"/>
      <c r="F89" s="7"/>
      <c r="J89" s="6"/>
      <c r="K89" s="7"/>
    </row>
    <row r="90" spans="1:11" s="5" customFormat="1" x14ac:dyDescent="0.2">
      <c r="A90" s="28" t="s">
        <v>130</v>
      </c>
      <c r="B90" s="28"/>
      <c r="C90" s="10"/>
      <c r="E90" s="7"/>
      <c r="F90" s="7"/>
      <c r="J90" s="6"/>
      <c r="K90" s="7"/>
    </row>
    <row r="91" spans="1:11" s="5" customFormat="1" x14ac:dyDescent="0.2">
      <c r="C91" s="2"/>
      <c r="E91" s="7"/>
      <c r="J91" s="6"/>
      <c r="K91" s="7"/>
    </row>
    <row r="92" spans="1:11" s="5" customFormat="1" x14ac:dyDescent="0.2">
      <c r="C92" s="2"/>
      <c r="E92" s="7"/>
      <c r="J92" s="6"/>
      <c r="K92" s="7"/>
    </row>
    <row r="93" spans="1:11" s="5" customFormat="1" x14ac:dyDescent="0.2">
      <c r="C93" s="2"/>
      <c r="E93" s="7"/>
      <c r="J93" s="6"/>
      <c r="K93" s="7"/>
    </row>
    <row r="94" spans="1:11" s="5" customFormat="1" x14ac:dyDescent="0.2">
      <c r="C94" s="2"/>
      <c r="E94" s="7"/>
      <c r="J94" s="6"/>
      <c r="K94" s="7"/>
    </row>
    <row r="95" spans="1:11" s="5" customFormat="1" x14ac:dyDescent="0.2">
      <c r="C95" s="2"/>
      <c r="E95" s="7"/>
      <c r="J95" s="6"/>
      <c r="K95" s="7"/>
    </row>
    <row r="96" spans="1:11" s="5" customFormat="1" x14ac:dyDescent="0.2">
      <c r="C96" s="2"/>
      <c r="E96" s="7"/>
      <c r="J96" s="6"/>
      <c r="K96" s="7"/>
    </row>
    <row r="97" spans="3:11" s="5" customFormat="1" x14ac:dyDescent="0.2">
      <c r="C97" s="2"/>
      <c r="E97" s="7"/>
      <c r="J97" s="6"/>
      <c r="K97" s="7"/>
    </row>
    <row r="98" spans="3:11" s="5" customFormat="1" x14ac:dyDescent="0.2">
      <c r="C98" s="2"/>
      <c r="E98" s="7"/>
      <c r="J98" s="6"/>
      <c r="K98" s="7"/>
    </row>
    <row r="99" spans="3:11" s="5" customFormat="1" x14ac:dyDescent="0.2">
      <c r="C99" s="2"/>
      <c r="E99" s="7"/>
      <c r="J99" s="6"/>
      <c r="K99" s="7"/>
    </row>
    <row r="100" spans="3:11" s="5" customFormat="1" x14ac:dyDescent="0.2">
      <c r="C100" s="2"/>
      <c r="E100" s="7"/>
      <c r="J100" s="6"/>
      <c r="K100" s="7"/>
    </row>
    <row r="101" spans="3:11" s="5" customFormat="1" x14ac:dyDescent="0.2">
      <c r="C101" s="2"/>
      <c r="E101" s="7"/>
      <c r="J101" s="6"/>
      <c r="K101" s="7"/>
    </row>
    <row r="102" spans="3:11" s="5" customFormat="1" x14ac:dyDescent="0.2">
      <c r="C102" s="2"/>
      <c r="E102" s="7"/>
      <c r="J102" s="6"/>
      <c r="K102" s="7"/>
    </row>
    <row r="103" spans="3:11" s="5" customFormat="1" x14ac:dyDescent="0.2">
      <c r="C103" s="2"/>
      <c r="E103" s="7"/>
      <c r="J103" s="6"/>
      <c r="K103" s="7"/>
    </row>
    <row r="104" spans="3:11" s="5" customFormat="1" x14ac:dyDescent="0.2">
      <c r="C104" s="2"/>
      <c r="E104" s="7"/>
      <c r="J104" s="6"/>
      <c r="K104" s="7"/>
    </row>
    <row r="105" spans="3:11" s="5" customFormat="1" x14ac:dyDescent="0.2">
      <c r="C105" s="2"/>
      <c r="E105" s="7"/>
      <c r="J105" s="6"/>
      <c r="K105" s="7"/>
    </row>
    <row r="106" spans="3:11" s="5" customFormat="1" x14ac:dyDescent="0.2">
      <c r="C106" s="2"/>
      <c r="E106" s="7"/>
      <c r="J106" s="6"/>
      <c r="K106" s="7"/>
    </row>
    <row r="107" spans="3:11" s="5" customFormat="1" x14ac:dyDescent="0.2">
      <c r="C107" s="2"/>
      <c r="E107" s="7"/>
      <c r="J107" s="6"/>
      <c r="K107" s="7"/>
    </row>
    <row r="108" spans="3:11" s="5" customFormat="1" x14ac:dyDescent="0.2">
      <c r="C108" s="2"/>
      <c r="E108" s="7"/>
      <c r="J108" s="6"/>
      <c r="K108" s="7"/>
    </row>
    <row r="109" spans="3:11" s="5" customFormat="1" x14ac:dyDescent="0.2">
      <c r="C109" s="2"/>
      <c r="E109" s="7"/>
      <c r="J109" s="6"/>
      <c r="K109" s="7"/>
    </row>
    <row r="110" spans="3:11" s="5" customFormat="1" x14ac:dyDescent="0.2">
      <c r="C110" s="2"/>
      <c r="E110" s="7"/>
      <c r="J110" s="6"/>
      <c r="K110" s="7"/>
    </row>
    <row r="111" spans="3:11" s="5" customFormat="1" x14ac:dyDescent="0.2">
      <c r="C111" s="2"/>
      <c r="E111" s="7"/>
      <c r="J111" s="6"/>
      <c r="K111" s="7"/>
    </row>
    <row r="112" spans="3:11" s="5" customFormat="1" x14ac:dyDescent="0.2">
      <c r="C112" s="2"/>
      <c r="E112" s="7"/>
      <c r="J112" s="6"/>
      <c r="K112" s="7"/>
    </row>
    <row r="113" spans="3:11" s="5" customFormat="1" x14ac:dyDescent="0.2">
      <c r="C113" s="2"/>
      <c r="E113" s="7"/>
      <c r="J113" s="6"/>
      <c r="K113" s="7"/>
    </row>
    <row r="114" spans="3:11" s="5" customFormat="1" x14ac:dyDescent="0.2">
      <c r="C114" s="2"/>
      <c r="E114" s="7"/>
      <c r="J114" s="6"/>
      <c r="K114" s="7"/>
    </row>
    <row r="115" spans="3:11" s="5" customFormat="1" x14ac:dyDescent="0.2">
      <c r="C115" s="2"/>
      <c r="E115" s="7"/>
      <c r="J115" s="6"/>
      <c r="K115" s="7"/>
    </row>
    <row r="116" spans="3:11" s="5" customFormat="1" x14ac:dyDescent="0.2">
      <c r="C116" s="2"/>
      <c r="E116" s="7"/>
      <c r="J116" s="6"/>
      <c r="K116" s="7"/>
    </row>
    <row r="117" spans="3:11" s="5" customFormat="1" x14ac:dyDescent="0.2">
      <c r="C117" s="2"/>
      <c r="E117" s="7"/>
      <c r="J117" s="6"/>
      <c r="K117" s="7"/>
    </row>
    <row r="118" spans="3:11" s="5" customFormat="1" x14ac:dyDescent="0.2">
      <c r="C118" s="2"/>
      <c r="E118" s="7"/>
      <c r="J118" s="6"/>
      <c r="K118" s="7"/>
    </row>
    <row r="119" spans="3:11" s="5" customFormat="1" x14ac:dyDescent="0.2">
      <c r="C119" s="2"/>
      <c r="E119" s="7"/>
      <c r="J119" s="6"/>
      <c r="K119" s="7"/>
    </row>
    <row r="120" spans="3:11" s="5" customFormat="1" x14ac:dyDescent="0.2">
      <c r="C120" s="2"/>
      <c r="E120" s="7"/>
      <c r="J120" s="6"/>
      <c r="K120" s="7"/>
    </row>
    <row r="121" spans="3:11" s="5" customFormat="1" x14ac:dyDescent="0.2">
      <c r="C121" s="2"/>
      <c r="E121" s="7"/>
      <c r="J121" s="6"/>
      <c r="K121" s="7"/>
    </row>
    <row r="122" spans="3:11" s="5" customFormat="1" x14ac:dyDescent="0.2">
      <c r="C122" s="2"/>
      <c r="E122" s="7"/>
      <c r="J122" s="6"/>
      <c r="K122" s="7"/>
    </row>
    <row r="123" spans="3:11" s="5" customFormat="1" x14ac:dyDescent="0.2">
      <c r="C123" s="2"/>
      <c r="E123" s="7"/>
      <c r="J123" s="6"/>
      <c r="K123" s="7"/>
    </row>
    <row r="124" spans="3:11" s="5" customFormat="1" x14ac:dyDescent="0.2">
      <c r="C124" s="2"/>
      <c r="E124" s="7"/>
      <c r="J124" s="6"/>
      <c r="K124" s="7"/>
    </row>
    <row r="125" spans="3:11" s="5" customFormat="1" x14ac:dyDescent="0.2">
      <c r="C125" s="2"/>
      <c r="E125" s="7"/>
      <c r="J125" s="6"/>
      <c r="K125" s="7"/>
    </row>
    <row r="126" spans="3:11" s="5" customFormat="1" x14ac:dyDescent="0.2">
      <c r="C126" s="2"/>
      <c r="E126" s="7"/>
      <c r="J126" s="6"/>
      <c r="K126" s="7"/>
    </row>
    <row r="127" spans="3:11" s="5" customFormat="1" x14ac:dyDescent="0.2">
      <c r="C127" s="2"/>
      <c r="E127" s="7"/>
      <c r="J127" s="6"/>
      <c r="K127" s="7"/>
    </row>
    <row r="128" spans="3:11" s="5" customFormat="1" x14ac:dyDescent="0.2">
      <c r="C128" s="2"/>
      <c r="E128" s="7"/>
      <c r="J128" s="6"/>
      <c r="K128" s="7"/>
    </row>
    <row r="129" spans="3:11" s="5" customFormat="1" x14ac:dyDescent="0.2">
      <c r="C129" s="2"/>
      <c r="E129" s="7"/>
      <c r="J129" s="6"/>
      <c r="K129" s="7"/>
    </row>
    <row r="130" spans="3:11" s="5" customFormat="1" x14ac:dyDescent="0.2">
      <c r="C130" s="2"/>
      <c r="E130" s="7"/>
      <c r="J130" s="6"/>
      <c r="K130" s="7"/>
    </row>
    <row r="131" spans="3:11" s="5" customFormat="1" x14ac:dyDescent="0.2">
      <c r="C131" s="2"/>
      <c r="E131" s="7"/>
      <c r="J131" s="6"/>
      <c r="K131" s="7"/>
    </row>
    <row r="132" spans="3:11" s="5" customFormat="1" x14ac:dyDescent="0.2">
      <c r="C132" s="2"/>
      <c r="E132" s="7"/>
      <c r="J132" s="6"/>
      <c r="K132" s="7"/>
    </row>
    <row r="133" spans="3:11" s="5" customFormat="1" x14ac:dyDescent="0.2">
      <c r="C133" s="2"/>
      <c r="E133" s="7"/>
      <c r="J133" s="6"/>
      <c r="K133" s="7"/>
    </row>
    <row r="134" spans="3:11" s="5" customFormat="1" x14ac:dyDescent="0.2">
      <c r="C134" s="2"/>
      <c r="E134" s="7"/>
      <c r="J134" s="6"/>
      <c r="K134" s="7"/>
    </row>
    <row r="135" spans="3:11" s="5" customFormat="1" x14ac:dyDescent="0.2">
      <c r="C135" s="2"/>
      <c r="E135" s="7"/>
      <c r="J135" s="6"/>
      <c r="K135" s="7"/>
    </row>
    <row r="136" spans="3:11" s="5" customFormat="1" x14ac:dyDescent="0.2">
      <c r="C136" s="2"/>
      <c r="E136" s="7"/>
      <c r="J136" s="6"/>
      <c r="K136" s="7"/>
    </row>
    <row r="137" spans="3:11" s="5" customFormat="1" x14ac:dyDescent="0.2">
      <c r="C137" s="2"/>
      <c r="E137" s="7"/>
      <c r="J137" s="6"/>
      <c r="K137" s="7"/>
    </row>
    <row r="138" spans="3:11" s="5" customFormat="1" x14ac:dyDescent="0.2">
      <c r="C138" s="2"/>
      <c r="E138" s="7"/>
      <c r="J138" s="6"/>
      <c r="K138" s="7"/>
    </row>
    <row r="139" spans="3:11" s="5" customFormat="1" x14ac:dyDescent="0.2">
      <c r="C139" s="2"/>
      <c r="E139" s="7"/>
      <c r="J139" s="6"/>
      <c r="K139" s="7"/>
    </row>
    <row r="140" spans="3:11" s="5" customFormat="1" x14ac:dyDescent="0.2">
      <c r="C140" s="2"/>
      <c r="E140" s="7"/>
      <c r="J140" s="6"/>
      <c r="K140" s="7"/>
    </row>
    <row r="141" spans="3:11" s="5" customFormat="1" x14ac:dyDescent="0.2">
      <c r="C141" s="2"/>
      <c r="E141" s="7"/>
      <c r="J141" s="6"/>
      <c r="K141" s="7"/>
    </row>
    <row r="142" spans="3:11" s="5" customFormat="1" x14ac:dyDescent="0.2">
      <c r="C142" s="2"/>
      <c r="E142" s="7"/>
      <c r="J142" s="6"/>
      <c r="K142" s="7"/>
    </row>
    <row r="143" spans="3:11" s="5" customFormat="1" x14ac:dyDescent="0.2">
      <c r="C143" s="2"/>
      <c r="E143" s="7"/>
      <c r="J143" s="6"/>
      <c r="K143" s="7"/>
    </row>
    <row r="144" spans="3:11" s="5" customFormat="1" x14ac:dyDescent="0.2">
      <c r="C144" s="2"/>
      <c r="E144" s="7"/>
      <c r="J144" s="6"/>
      <c r="K144" s="7"/>
    </row>
    <row r="145" spans="3:11" s="5" customFormat="1" x14ac:dyDescent="0.2">
      <c r="C145" s="2"/>
      <c r="E145" s="7"/>
      <c r="J145" s="6"/>
      <c r="K145" s="7"/>
    </row>
    <row r="146" spans="3:11" s="5" customFormat="1" x14ac:dyDescent="0.2">
      <c r="C146" s="2"/>
      <c r="E146" s="7"/>
      <c r="J146" s="6"/>
      <c r="K146" s="7"/>
    </row>
    <row r="147" spans="3:11" s="5" customFormat="1" x14ac:dyDescent="0.2">
      <c r="C147" s="2"/>
      <c r="E147" s="7"/>
      <c r="J147" s="6"/>
      <c r="K147" s="7"/>
    </row>
    <row r="148" spans="3:11" s="5" customFormat="1" x14ac:dyDescent="0.2">
      <c r="C148" s="2"/>
      <c r="E148" s="7"/>
      <c r="J148" s="6"/>
      <c r="K148" s="7"/>
    </row>
    <row r="149" spans="3:11" s="5" customFormat="1" x14ac:dyDescent="0.2">
      <c r="C149" s="2"/>
      <c r="E149" s="7"/>
      <c r="J149" s="6"/>
      <c r="K149" s="7"/>
    </row>
    <row r="150" spans="3:11" s="5" customFormat="1" x14ac:dyDescent="0.2">
      <c r="C150" s="2"/>
      <c r="E150" s="7"/>
      <c r="J150" s="6"/>
      <c r="K150" s="7"/>
    </row>
    <row r="151" spans="3:11" s="5" customFormat="1" x14ac:dyDescent="0.2">
      <c r="C151" s="2"/>
      <c r="E151" s="7"/>
      <c r="J151" s="6"/>
      <c r="K151" s="7"/>
    </row>
    <row r="152" spans="3:11" s="5" customFormat="1" x14ac:dyDescent="0.2">
      <c r="C152" s="2"/>
      <c r="E152" s="7"/>
      <c r="J152" s="6"/>
      <c r="K152" s="7"/>
    </row>
    <row r="153" spans="3:11" s="5" customFormat="1" x14ac:dyDescent="0.2">
      <c r="C153" s="2"/>
      <c r="E153" s="7"/>
      <c r="J153" s="6"/>
      <c r="K153" s="7"/>
    </row>
    <row r="154" spans="3:11" s="5" customFormat="1" x14ac:dyDescent="0.2">
      <c r="C154" s="2"/>
      <c r="E154" s="7"/>
      <c r="J154" s="6"/>
      <c r="K154" s="7"/>
    </row>
    <row r="155" spans="3:11" s="5" customFormat="1" x14ac:dyDescent="0.2">
      <c r="C155" s="2"/>
      <c r="E155" s="7"/>
      <c r="J155" s="6"/>
      <c r="K155" s="7"/>
    </row>
    <row r="156" spans="3:11" s="5" customFormat="1" x14ac:dyDescent="0.2">
      <c r="C156" s="2"/>
      <c r="E156" s="7"/>
      <c r="J156" s="6"/>
      <c r="K156" s="7"/>
    </row>
    <row r="157" spans="3:11" s="5" customFormat="1" x14ac:dyDescent="0.2">
      <c r="C157" s="2"/>
      <c r="E157" s="7"/>
      <c r="J157" s="6"/>
      <c r="K157" s="7"/>
    </row>
    <row r="158" spans="3:11" s="5" customFormat="1" x14ac:dyDescent="0.2">
      <c r="C158" s="2"/>
      <c r="E158" s="7"/>
      <c r="J158" s="6"/>
      <c r="K158" s="7"/>
    </row>
    <row r="159" spans="3:11" s="5" customFormat="1" x14ac:dyDescent="0.2">
      <c r="C159" s="2"/>
      <c r="E159" s="7"/>
      <c r="J159" s="6"/>
      <c r="K159" s="7"/>
    </row>
    <row r="160" spans="3:11" s="5" customFormat="1" x14ac:dyDescent="0.2">
      <c r="C160" s="2"/>
      <c r="E160" s="7"/>
      <c r="J160" s="6"/>
      <c r="K160" s="7"/>
    </row>
  </sheetData>
  <mergeCells count="9">
    <mergeCell ref="E53:E54"/>
    <mergeCell ref="B83:B85"/>
    <mergeCell ref="J65:J66"/>
    <mergeCell ref="A22:A25"/>
    <mergeCell ref="B22:B25"/>
    <mergeCell ref="A52:A53"/>
    <mergeCell ref="B52:B54"/>
    <mergeCell ref="C53:C54"/>
    <mergeCell ref="D53:D5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2023</vt:lpstr>
    </vt:vector>
  </TitlesOfParts>
  <Company>VUB,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Macková Lucia</dc:creator>
  <cp:lastModifiedBy>Macková Lucia</cp:lastModifiedBy>
  <dcterms:created xsi:type="dcterms:W3CDTF">2024-04-23T14:27:38Z</dcterms:created>
  <dcterms:modified xsi:type="dcterms:W3CDTF">2024-04-24T09:00:59Z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32df23-4916-48f4-a56e-809ab3c7f628_Enabled">
    <vt:lpwstr>true</vt:lpwstr>
  </property>
  <property fmtid="{D5CDD505-2E9C-101B-9397-08002B2CF9AE}" pid="3" name="MSIP_Label_db32df23-4916-48f4-a56e-809ab3c7f628_SetDate">
    <vt:lpwstr>2024-04-23T14:30:22Z</vt:lpwstr>
  </property>
  <property fmtid="{D5CDD505-2E9C-101B-9397-08002B2CF9AE}" pid="4" name="MSIP_Label_db32df23-4916-48f4-a56e-809ab3c7f628_Method">
    <vt:lpwstr>Standard</vt:lpwstr>
  </property>
  <property fmtid="{D5CDD505-2E9C-101B-9397-08002B2CF9AE}" pid="5" name="MSIP_Label_db32df23-4916-48f4-a56e-809ab3c7f628_Name">
    <vt:lpwstr>Interné</vt:lpwstr>
  </property>
  <property fmtid="{D5CDD505-2E9C-101B-9397-08002B2CF9AE}" pid="6" name="MSIP_Label_db32df23-4916-48f4-a56e-809ab3c7f628_SiteId">
    <vt:lpwstr>b637e391-2c95-40cc-bc29-99bcff6cf683</vt:lpwstr>
  </property>
  <property fmtid="{D5CDD505-2E9C-101B-9397-08002B2CF9AE}" pid="7" name="MSIP_Label_db32df23-4916-48f4-a56e-809ab3c7f628_ActionId">
    <vt:lpwstr>5b2efe7d-203e-486d-8c38-db275a3523eb</vt:lpwstr>
  </property>
  <property fmtid="{D5CDD505-2E9C-101B-9397-08002B2CF9AE}" pid="8" name="MSIP_Label_db32df23-4916-48f4-a56e-809ab3c7f628_ContentBits">
    <vt:lpwstr>0</vt:lpwstr>
  </property>
</Properties>
</file>